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8730" windowHeight="7770" activeTab="1"/>
  </bookViews>
  <sheets>
    <sheet name="2011_Data" sheetId="1" r:id="rId1"/>
    <sheet name="WET Alts" sheetId="11" r:id="rId2"/>
    <sheet name="NORM Alts" sheetId="20" r:id="rId3"/>
    <sheet name="Fig_ROD_flows" sheetId="4" r:id="rId4"/>
  </sheets>
  <calcPr calcId="125725"/>
</workbook>
</file>

<file path=xl/calcChain.xml><?xml version="1.0" encoding="utf-8"?>
<calcChain xmlns="http://schemas.openxmlformats.org/spreadsheetml/2006/main">
  <c r="P3" i="1"/>
  <c r="P2" s="1"/>
  <c r="O3"/>
  <c r="N3"/>
  <c r="L3"/>
  <c r="K3"/>
  <c r="J3"/>
  <c r="O240"/>
  <c r="L2" l="1"/>
  <c r="N2"/>
  <c r="J2"/>
  <c r="I3"/>
  <c r="I2" s="1"/>
  <c r="K242"/>
  <c r="K2" s="1"/>
  <c r="O2"/>
  <c r="B11" l="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10"/>
</calcChain>
</file>

<file path=xl/sharedStrings.xml><?xml version="1.0" encoding="utf-8"?>
<sst xmlns="http://schemas.openxmlformats.org/spreadsheetml/2006/main" count="41" uniqueCount="26">
  <si>
    <t>Date</t>
  </si>
  <si>
    <t>Extremely Wet</t>
  </si>
  <si>
    <t>Wet</t>
  </si>
  <si>
    <t>Normal</t>
  </si>
  <si>
    <t>Dry</t>
  </si>
  <si>
    <t>Critically Dry</t>
  </si>
  <si>
    <t>(cfs)</t>
  </si>
  <si>
    <t>ROD Daily Recommended Flow Release Schedule</t>
  </si>
  <si>
    <t>Water Year Designation</t>
  </si>
  <si>
    <t>Water Allocation (Acre-Feet)</t>
  </si>
  <si>
    <t>* Note: rows between Oct 1 and March 31 are hidden for editing convenience</t>
  </si>
  <si>
    <t>Day</t>
  </si>
  <si>
    <t>WY2011 Flow Release Scheduler</t>
  </si>
  <si>
    <t>Normal Year Alternatives</t>
  </si>
  <si>
    <t>Wet Year Alternatives</t>
  </si>
  <si>
    <t>Annual Water Volume (AF) =</t>
  </si>
  <si>
    <t xml:space="preserve">Surplus / Deficit = </t>
  </si>
  <si>
    <t>PRELIMINARY DRAFT - SUBJECT TO CHANGE</t>
  </si>
  <si>
    <t>VERSION DATE:</t>
  </si>
  <si>
    <t>WET B</t>
  </si>
  <si>
    <t>WET A</t>
  </si>
  <si>
    <t>WET C</t>
  </si>
  <si>
    <t>WET D</t>
  </si>
  <si>
    <t>NORM A</t>
  </si>
  <si>
    <t>NORM B</t>
  </si>
  <si>
    <t>NORM C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</si>
</sst>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(* #,##0_);_(* \(#,##0\);_(* &quot;-&quot;??_);_(@_)"/>
    <numFmt numFmtId="165" formatCode="[$-409]d\-mmm;@"/>
    <numFmt numFmtId="166" formatCode="[$-409]d\-mmm\-yy;@"/>
  </numFmts>
  <fonts count="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8"/>
      <name val="Arial"/>
      <family val="2"/>
    </font>
    <font>
      <i/>
      <sz val="10"/>
      <name val="Arial"/>
      <family val="2"/>
    </font>
    <font>
      <b/>
      <sz val="16"/>
      <color rgb="FFFF000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164" fontId="0" fillId="0" borderId="0" xfId="1" applyNumberFormat="1" applyFont="1" applyAlignment="1">
      <alignment horizontal="right"/>
    </xf>
    <xf numFmtId="164" fontId="2" fillId="0" borderId="0" xfId="1" quotePrefix="1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2" fillId="0" borderId="0" xfId="1" applyNumberFormat="1" applyFont="1" applyAlignment="1">
      <alignment horizontal="right" wrapText="1"/>
    </xf>
    <xf numFmtId="0" fontId="4" fillId="0" borderId="0" xfId="0" applyFont="1" applyAlignment="1">
      <alignment horizontal="left"/>
    </xf>
    <xf numFmtId="164" fontId="0" fillId="0" borderId="0" xfId="1" applyNumberFormat="1" applyFont="1" applyFill="1" applyAlignment="1">
      <alignment horizontal="right"/>
    </xf>
    <xf numFmtId="165" fontId="0" fillId="0" borderId="0" xfId="0" applyNumberFormat="1"/>
    <xf numFmtId="165" fontId="2" fillId="0" borderId="0" xfId="0" applyNumberFormat="1" applyFont="1" applyAlignment="1">
      <alignment horizontal="left" wrapText="1"/>
    </xf>
    <xf numFmtId="165" fontId="2" fillId="0" borderId="0" xfId="0" applyNumberFormat="1" applyFont="1" applyAlignment="1">
      <alignment horizontal="left"/>
    </xf>
    <xf numFmtId="164" fontId="0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/>
    <xf numFmtId="164" fontId="0" fillId="0" borderId="4" xfId="1" applyNumberFormat="1" applyFont="1" applyBorder="1" applyAlignment="1">
      <alignment horizontal="center"/>
    </xf>
    <xf numFmtId="0" fontId="0" fillId="0" borderId="0" xfId="0" applyFill="1"/>
    <xf numFmtId="164" fontId="2" fillId="0" borderId="0" xfId="1" applyNumberFormat="1" applyFont="1" applyAlignment="1">
      <alignment horizontal="right"/>
    </xf>
    <xf numFmtId="164" fontId="0" fillId="0" borderId="0" xfId="1" applyNumberFormat="1" applyFont="1" applyFill="1"/>
    <xf numFmtId="165" fontId="2" fillId="0" borderId="0" xfId="0" quotePrefix="1" applyNumberFormat="1" applyFont="1" applyAlignment="1">
      <alignment horizontal="left"/>
    </xf>
    <xf numFmtId="165" fontId="5" fillId="0" borderId="0" xfId="0" quotePrefix="1" applyNumberFormat="1" applyFont="1" applyAlignment="1">
      <alignment horizontal="left"/>
    </xf>
    <xf numFmtId="166" fontId="0" fillId="0" borderId="0" xfId="0" applyNumberFormat="1"/>
    <xf numFmtId="166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right"/>
    </xf>
    <xf numFmtId="164" fontId="2" fillId="0" borderId="0" xfId="0" applyNumberFormat="1" applyFont="1"/>
    <xf numFmtId="0" fontId="0" fillId="6" borderId="0" xfId="0" applyFill="1"/>
    <xf numFmtId="0" fontId="2" fillId="6" borderId="0" xfId="0" applyFont="1" applyFill="1" applyAlignment="1">
      <alignment horizontal="center"/>
    </xf>
    <xf numFmtId="166" fontId="0" fillId="7" borderId="0" xfId="0" applyNumberFormat="1" applyFill="1"/>
    <xf numFmtId="166" fontId="1" fillId="7" borderId="0" xfId="0" applyNumberFormat="1" applyFont="1" applyFill="1"/>
    <xf numFmtId="164" fontId="0" fillId="7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14" fontId="7" fillId="0" borderId="0" xfId="0" applyNumberFormat="1" applyFont="1"/>
    <xf numFmtId="3" fontId="2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5" borderId="0" xfId="0" applyFill="1" applyAlignment="1">
      <alignment horizontal="right"/>
    </xf>
    <xf numFmtId="3" fontId="2" fillId="0" borderId="0" xfId="1" quotePrefix="1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 applyFill="1" applyAlignment="1">
      <alignment horizontal="right"/>
    </xf>
    <xf numFmtId="3" fontId="0" fillId="4" borderId="0" xfId="1" applyNumberFormat="1" applyFont="1" applyFill="1" applyAlignment="1">
      <alignment horizontal="right"/>
    </xf>
    <xf numFmtId="3" fontId="0" fillId="4" borderId="0" xfId="0" applyNumberFormat="1" applyFill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3" fontId="2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2011 Flow Release Scheduler </a:t>
            </a:r>
            <a:endParaRPr lang="en-US">
              <a:solidFill>
                <a:srgbClr val="FF0000"/>
              </a:solidFill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WET Year Alternatives</a:t>
            </a:r>
            <a:endParaRPr lang="en-US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 baseline="0"/>
          </a:p>
        </c:rich>
      </c:tx>
      <c:layout>
        <c:manualLayout>
          <c:xMode val="edge"/>
          <c:yMode val="edge"/>
          <c:x val="0.33296337402885862"/>
          <c:y val="1.95758564437194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87791342952268"/>
          <c:y val="0.13866231647634591"/>
          <c:w val="0.85904550499445065"/>
          <c:h val="0.68841761827079961"/>
        </c:manualLayout>
      </c:layout>
      <c:lineChart>
        <c:grouping val="standard"/>
        <c:ser>
          <c:idx val="1"/>
          <c:order val="0"/>
          <c:tx>
            <c:strRef>
              <c:f>'2011_Data'!$D$6</c:f>
              <c:strCache>
                <c:ptCount val="1"/>
                <c:pt idx="0">
                  <c:v>Wet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'2011_Data'!$D$10:$D$374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2000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>
                  <c:v>2500</c:v>
                </c:pt>
                <c:pt idx="43">
                  <c:v>2500</c:v>
                </c:pt>
                <c:pt idx="44">
                  <c:v>3000</c:v>
                </c:pt>
                <c:pt idx="45">
                  <c:v>4000</c:v>
                </c:pt>
                <c:pt idx="46">
                  <c:v>6000</c:v>
                </c:pt>
                <c:pt idx="47">
                  <c:v>8500</c:v>
                </c:pt>
                <c:pt idx="48">
                  <c:v>8500</c:v>
                </c:pt>
                <c:pt idx="49">
                  <c:v>8500</c:v>
                </c:pt>
                <c:pt idx="50">
                  <c:v>8500</c:v>
                </c:pt>
                <c:pt idx="51">
                  <c:v>8500</c:v>
                </c:pt>
                <c:pt idx="52">
                  <c:v>7666</c:v>
                </c:pt>
                <c:pt idx="53">
                  <c:v>6833</c:v>
                </c:pt>
                <c:pt idx="54">
                  <c:v>6000</c:v>
                </c:pt>
                <c:pt idx="55">
                  <c:v>6000</c:v>
                </c:pt>
                <c:pt idx="56">
                  <c:v>6000</c:v>
                </c:pt>
                <c:pt idx="57">
                  <c:v>6000</c:v>
                </c:pt>
                <c:pt idx="58">
                  <c:v>6000</c:v>
                </c:pt>
                <c:pt idx="59">
                  <c:v>5690</c:v>
                </c:pt>
                <c:pt idx="60">
                  <c:v>5322</c:v>
                </c:pt>
                <c:pt idx="61">
                  <c:v>4977</c:v>
                </c:pt>
                <c:pt idx="62">
                  <c:v>4655</c:v>
                </c:pt>
                <c:pt idx="63">
                  <c:v>4354</c:v>
                </c:pt>
                <c:pt idx="64">
                  <c:v>4072</c:v>
                </c:pt>
                <c:pt idx="65">
                  <c:v>3809</c:v>
                </c:pt>
                <c:pt idx="66">
                  <c:v>3562</c:v>
                </c:pt>
                <c:pt idx="67">
                  <c:v>3332</c:v>
                </c:pt>
                <c:pt idx="68">
                  <c:v>3116</c:v>
                </c:pt>
                <c:pt idx="69">
                  <c:v>2915</c:v>
                </c:pt>
                <c:pt idx="70">
                  <c:v>2726</c:v>
                </c:pt>
                <c:pt idx="71">
                  <c:v>2550</c:v>
                </c:pt>
                <c:pt idx="72">
                  <c:v>2385</c:v>
                </c:pt>
                <c:pt idx="73">
                  <c:v>2230</c:v>
                </c:pt>
                <c:pt idx="74">
                  <c:v>2086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2"/>
          <c:order val="1"/>
          <c:tx>
            <c:strRef>
              <c:f>'2011_Data'!$E$6</c:f>
              <c:strCache>
                <c:ptCount val="1"/>
                <c:pt idx="0">
                  <c:v>Normal</c:v>
                </c:pt>
              </c:strCache>
            </c:strRef>
          </c:tx>
          <c:spPr>
            <a:ln w="19050">
              <a:solidFill>
                <a:schemeClr val="bg1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'2011_Data'!$E$10:$E$374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2500</c:v>
                </c:pt>
                <c:pt idx="36">
                  <c:v>4000</c:v>
                </c:pt>
                <c:pt idx="37">
                  <c:v>6000</c:v>
                </c:pt>
                <c:pt idx="38">
                  <c:v>6000</c:v>
                </c:pt>
                <c:pt idx="39">
                  <c:v>6000</c:v>
                </c:pt>
                <c:pt idx="40">
                  <c:v>6000</c:v>
                </c:pt>
                <c:pt idx="41">
                  <c:v>6000</c:v>
                </c:pt>
                <c:pt idx="42">
                  <c:v>5784</c:v>
                </c:pt>
                <c:pt idx="43">
                  <c:v>5574</c:v>
                </c:pt>
                <c:pt idx="44">
                  <c:v>5373</c:v>
                </c:pt>
                <c:pt idx="45">
                  <c:v>5178</c:v>
                </c:pt>
                <c:pt idx="46">
                  <c:v>4991</c:v>
                </c:pt>
                <c:pt idx="47">
                  <c:v>4811</c:v>
                </c:pt>
                <c:pt idx="48">
                  <c:v>4637</c:v>
                </c:pt>
                <c:pt idx="49">
                  <c:v>4469</c:v>
                </c:pt>
                <c:pt idx="50">
                  <c:v>4307</c:v>
                </c:pt>
                <c:pt idx="51">
                  <c:v>4151</c:v>
                </c:pt>
                <c:pt idx="52">
                  <c:v>4001</c:v>
                </c:pt>
                <c:pt idx="53">
                  <c:v>3857</c:v>
                </c:pt>
                <c:pt idx="54">
                  <c:v>3717</c:v>
                </c:pt>
                <c:pt idx="55">
                  <c:v>3583</c:v>
                </c:pt>
                <c:pt idx="56">
                  <c:v>3453</c:v>
                </c:pt>
                <c:pt idx="57">
                  <c:v>3328</c:v>
                </c:pt>
                <c:pt idx="58">
                  <c:v>3208</c:v>
                </c:pt>
                <c:pt idx="59">
                  <c:v>3092</c:v>
                </c:pt>
                <c:pt idx="60">
                  <c:v>2980</c:v>
                </c:pt>
                <c:pt idx="61">
                  <c:v>2872</c:v>
                </c:pt>
                <c:pt idx="62">
                  <c:v>2768</c:v>
                </c:pt>
                <c:pt idx="63">
                  <c:v>2668</c:v>
                </c:pt>
                <c:pt idx="64">
                  <c:v>2572</c:v>
                </c:pt>
                <c:pt idx="65">
                  <c:v>2479</c:v>
                </c:pt>
                <c:pt idx="66">
                  <c:v>2389</c:v>
                </c:pt>
                <c:pt idx="67">
                  <c:v>2303</c:v>
                </c:pt>
                <c:pt idx="68">
                  <c:v>2219</c:v>
                </c:pt>
                <c:pt idx="69">
                  <c:v>2139</c:v>
                </c:pt>
                <c:pt idx="70">
                  <c:v>2062</c:v>
                </c:pt>
                <c:pt idx="71">
                  <c:v>2000</c:v>
                </c:pt>
                <c:pt idx="72">
                  <c:v>2000</c:v>
                </c:pt>
                <c:pt idx="73">
                  <c:v>2000</c:v>
                </c:pt>
                <c:pt idx="74">
                  <c:v>2000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3"/>
          <c:order val="2"/>
          <c:tx>
            <c:strRef>
              <c:f>'2011_Data'!$I$6</c:f>
              <c:strCache>
                <c:ptCount val="1"/>
                <c:pt idx="0">
                  <c:v>WET A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none"/>
          </c:marker>
          <c:val>
            <c:numRef>
              <c:f>'2011_Data'!$I$10:$I$374</c:f>
              <c:numCache>
                <c:formatCode>#,##0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1500</c:v>
                </c:pt>
                <c:pt idx="23">
                  <c:v>1500</c:v>
                </c:pt>
                <c:pt idx="24">
                  <c:v>2000</c:v>
                </c:pt>
                <c:pt idx="25">
                  <c:v>2400</c:v>
                </c:pt>
                <c:pt idx="26">
                  <c:v>2800</c:v>
                </c:pt>
                <c:pt idx="27">
                  <c:v>3300</c:v>
                </c:pt>
                <c:pt idx="28">
                  <c:v>3800</c:v>
                </c:pt>
                <c:pt idx="29">
                  <c:v>4200</c:v>
                </c:pt>
                <c:pt idx="30">
                  <c:v>6000</c:v>
                </c:pt>
                <c:pt idx="31">
                  <c:v>8500</c:v>
                </c:pt>
                <c:pt idx="32">
                  <c:v>11000</c:v>
                </c:pt>
                <c:pt idx="33">
                  <c:v>11000</c:v>
                </c:pt>
                <c:pt idx="34">
                  <c:v>11000</c:v>
                </c:pt>
                <c:pt idx="35">
                  <c:v>8000</c:v>
                </c:pt>
                <c:pt idx="36">
                  <c:v>7000</c:v>
                </c:pt>
                <c:pt idx="37">
                  <c:v>6000</c:v>
                </c:pt>
                <c:pt idx="38">
                  <c:v>5000</c:v>
                </c:pt>
                <c:pt idx="39">
                  <c:v>4500</c:v>
                </c:pt>
                <c:pt idx="40">
                  <c:v>4500</c:v>
                </c:pt>
                <c:pt idx="41">
                  <c:v>4500</c:v>
                </c:pt>
                <c:pt idx="42">
                  <c:v>4500</c:v>
                </c:pt>
                <c:pt idx="43">
                  <c:v>4380</c:v>
                </c:pt>
                <c:pt idx="44">
                  <c:v>4270</c:v>
                </c:pt>
                <c:pt idx="45">
                  <c:v>4160</c:v>
                </c:pt>
                <c:pt idx="46">
                  <c:v>4050</c:v>
                </c:pt>
                <c:pt idx="47">
                  <c:v>3940</c:v>
                </c:pt>
                <c:pt idx="48">
                  <c:v>3830</c:v>
                </c:pt>
                <c:pt idx="49">
                  <c:v>3720</c:v>
                </c:pt>
                <c:pt idx="50">
                  <c:v>3620</c:v>
                </c:pt>
                <c:pt idx="51">
                  <c:v>3550</c:v>
                </c:pt>
                <c:pt idx="52">
                  <c:v>3500</c:v>
                </c:pt>
                <c:pt idx="53">
                  <c:v>3500</c:v>
                </c:pt>
                <c:pt idx="54">
                  <c:v>3500</c:v>
                </c:pt>
                <c:pt idx="55">
                  <c:v>3500</c:v>
                </c:pt>
                <c:pt idx="56">
                  <c:v>3500</c:v>
                </c:pt>
                <c:pt idx="57">
                  <c:v>3420</c:v>
                </c:pt>
                <c:pt idx="58">
                  <c:v>3320</c:v>
                </c:pt>
                <c:pt idx="59">
                  <c:v>3220</c:v>
                </c:pt>
                <c:pt idx="60">
                  <c:v>3130</c:v>
                </c:pt>
                <c:pt idx="61">
                  <c:v>3040</c:v>
                </c:pt>
                <c:pt idx="62">
                  <c:v>2950</c:v>
                </c:pt>
                <c:pt idx="63">
                  <c:v>2860</c:v>
                </c:pt>
                <c:pt idx="64">
                  <c:v>2770</c:v>
                </c:pt>
                <c:pt idx="65">
                  <c:v>2680</c:v>
                </c:pt>
                <c:pt idx="66">
                  <c:v>2600</c:v>
                </c:pt>
                <c:pt idx="67">
                  <c:v>2520</c:v>
                </c:pt>
                <c:pt idx="68">
                  <c:v>2440</c:v>
                </c:pt>
                <c:pt idx="69">
                  <c:v>2360</c:v>
                </c:pt>
                <c:pt idx="70">
                  <c:v>2280</c:v>
                </c:pt>
                <c:pt idx="71">
                  <c:v>2200</c:v>
                </c:pt>
                <c:pt idx="72">
                  <c:v>2130</c:v>
                </c:pt>
                <c:pt idx="73">
                  <c:v>2060</c:v>
                </c:pt>
                <c:pt idx="74">
                  <c:v>1990</c:v>
                </c:pt>
                <c:pt idx="75">
                  <c:v>1920</c:v>
                </c:pt>
                <c:pt idx="76">
                  <c:v>1870</c:v>
                </c:pt>
                <c:pt idx="77">
                  <c:v>1810</c:v>
                </c:pt>
                <c:pt idx="78">
                  <c:v>1760</c:v>
                </c:pt>
                <c:pt idx="79">
                  <c:v>1700</c:v>
                </c:pt>
                <c:pt idx="80">
                  <c:v>1650</c:v>
                </c:pt>
                <c:pt idx="81">
                  <c:v>1600</c:v>
                </c:pt>
                <c:pt idx="82">
                  <c:v>1550</c:v>
                </c:pt>
                <c:pt idx="83">
                  <c:v>1500</c:v>
                </c:pt>
                <c:pt idx="84">
                  <c:v>1450</c:v>
                </c:pt>
                <c:pt idx="85">
                  <c:v>1400</c:v>
                </c:pt>
                <c:pt idx="86">
                  <c:v>1350</c:v>
                </c:pt>
                <c:pt idx="87">
                  <c:v>1300</c:v>
                </c:pt>
                <c:pt idx="88">
                  <c:v>1250</c:v>
                </c:pt>
                <c:pt idx="89">
                  <c:v>1200</c:v>
                </c:pt>
                <c:pt idx="90">
                  <c:v>1200</c:v>
                </c:pt>
                <c:pt idx="91">
                  <c:v>1200</c:v>
                </c:pt>
                <c:pt idx="92">
                  <c:v>1200</c:v>
                </c:pt>
                <c:pt idx="93">
                  <c:v>1200</c:v>
                </c:pt>
                <c:pt idx="94">
                  <c:v>1150</c:v>
                </c:pt>
                <c:pt idx="95">
                  <c:v>1100</c:v>
                </c:pt>
                <c:pt idx="96">
                  <c:v>1050</c:v>
                </c:pt>
                <c:pt idx="97">
                  <c:v>1000</c:v>
                </c:pt>
                <c:pt idx="98">
                  <c:v>950</c:v>
                </c:pt>
                <c:pt idx="99">
                  <c:v>900</c:v>
                </c:pt>
                <c:pt idx="100">
                  <c:v>850</c:v>
                </c:pt>
                <c:pt idx="101">
                  <c:v>800</c:v>
                </c:pt>
                <c:pt idx="102">
                  <c:v>750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700</c:v>
                </c:pt>
                <c:pt idx="107">
                  <c:v>700</c:v>
                </c:pt>
                <c:pt idx="108">
                  <c:v>650</c:v>
                </c:pt>
                <c:pt idx="109">
                  <c:v>600</c:v>
                </c:pt>
                <c:pt idx="110">
                  <c:v>550</c:v>
                </c:pt>
                <c:pt idx="111">
                  <c:v>500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4"/>
          <c:order val="3"/>
          <c:tx>
            <c:strRef>
              <c:f>'2011_Data'!$J$6</c:f>
              <c:strCache>
                <c:ptCount val="1"/>
                <c:pt idx="0">
                  <c:v>WET B</c:v>
                </c:pt>
              </c:strCache>
            </c:strRef>
          </c:tx>
          <c:spPr>
            <a:ln w="28575"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'2011_Data'!$J$10:$J$374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2000</c:v>
                </c:pt>
                <c:pt idx="29">
                  <c:v>3000</c:v>
                </c:pt>
                <c:pt idx="30">
                  <c:v>4000</c:v>
                </c:pt>
                <c:pt idx="31">
                  <c:v>6000</c:v>
                </c:pt>
                <c:pt idx="32">
                  <c:v>8500</c:v>
                </c:pt>
                <c:pt idx="33">
                  <c:v>11000</c:v>
                </c:pt>
                <c:pt idx="34">
                  <c:v>11000</c:v>
                </c:pt>
                <c:pt idx="35">
                  <c:v>9000</c:v>
                </c:pt>
                <c:pt idx="36">
                  <c:v>8000</c:v>
                </c:pt>
                <c:pt idx="37">
                  <c:v>7000</c:v>
                </c:pt>
                <c:pt idx="38">
                  <c:v>6000</c:v>
                </c:pt>
                <c:pt idx="39">
                  <c:v>5000</c:v>
                </c:pt>
                <c:pt idx="40" formatCode="General">
                  <c:v>4500</c:v>
                </c:pt>
                <c:pt idx="41" formatCode="General">
                  <c:v>4500</c:v>
                </c:pt>
                <c:pt idx="42" formatCode="General">
                  <c:v>4500</c:v>
                </c:pt>
                <c:pt idx="43" formatCode="General">
                  <c:v>4500</c:v>
                </c:pt>
                <c:pt idx="44" formatCode="General">
                  <c:v>4500</c:v>
                </c:pt>
                <c:pt idx="45" formatCode="General">
                  <c:v>4380</c:v>
                </c:pt>
                <c:pt idx="46" formatCode="General">
                  <c:v>4270</c:v>
                </c:pt>
                <c:pt idx="47" formatCode="General">
                  <c:v>4160</c:v>
                </c:pt>
                <c:pt idx="48" formatCode="General">
                  <c:v>4050</c:v>
                </c:pt>
                <c:pt idx="49" formatCode="General">
                  <c:v>3940</c:v>
                </c:pt>
                <c:pt idx="50" formatCode="General">
                  <c:v>3830</c:v>
                </c:pt>
                <c:pt idx="51" formatCode="General">
                  <c:v>3720</c:v>
                </c:pt>
                <c:pt idx="52" formatCode="General">
                  <c:v>3620</c:v>
                </c:pt>
                <c:pt idx="53" formatCode="General">
                  <c:v>3500</c:v>
                </c:pt>
                <c:pt idx="54" formatCode="General">
                  <c:v>3500</c:v>
                </c:pt>
                <c:pt idx="55" formatCode="General">
                  <c:v>3500</c:v>
                </c:pt>
                <c:pt idx="56" formatCode="General">
                  <c:v>3500</c:v>
                </c:pt>
                <c:pt idx="57" formatCode="General">
                  <c:v>3500</c:v>
                </c:pt>
                <c:pt idx="58" formatCode="General">
                  <c:v>3420</c:v>
                </c:pt>
                <c:pt idx="59" formatCode="General">
                  <c:v>3320</c:v>
                </c:pt>
                <c:pt idx="60" formatCode="General">
                  <c:v>3220</c:v>
                </c:pt>
                <c:pt idx="61" formatCode="General">
                  <c:v>3130</c:v>
                </c:pt>
                <c:pt idx="62" formatCode="General">
                  <c:v>3040</c:v>
                </c:pt>
                <c:pt idx="63" formatCode="General">
                  <c:v>2950</c:v>
                </c:pt>
                <c:pt idx="64" formatCode="General">
                  <c:v>2860</c:v>
                </c:pt>
                <c:pt idx="65" formatCode="General">
                  <c:v>2770</c:v>
                </c:pt>
                <c:pt idx="66" formatCode="General">
                  <c:v>2680</c:v>
                </c:pt>
                <c:pt idx="67" formatCode="General">
                  <c:v>2600</c:v>
                </c:pt>
                <c:pt idx="68" formatCode="General">
                  <c:v>2500</c:v>
                </c:pt>
                <c:pt idx="69" formatCode="General">
                  <c:v>2500</c:v>
                </c:pt>
                <c:pt idx="70" formatCode="General">
                  <c:v>2500</c:v>
                </c:pt>
                <c:pt idx="71" formatCode="General">
                  <c:v>2500</c:v>
                </c:pt>
                <c:pt idx="72" formatCode="General">
                  <c:v>2500</c:v>
                </c:pt>
                <c:pt idx="73" formatCode="General">
                  <c:v>2440</c:v>
                </c:pt>
                <c:pt idx="74" formatCode="General">
                  <c:v>2360</c:v>
                </c:pt>
                <c:pt idx="75" formatCode="General">
                  <c:v>2280</c:v>
                </c:pt>
                <c:pt idx="76" formatCode="General">
                  <c:v>2200</c:v>
                </c:pt>
                <c:pt idx="77" formatCode="General">
                  <c:v>2130</c:v>
                </c:pt>
                <c:pt idx="78" formatCode="General">
                  <c:v>2060</c:v>
                </c:pt>
                <c:pt idx="79" formatCode="General">
                  <c:v>2000</c:v>
                </c:pt>
                <c:pt idx="80" formatCode="General">
                  <c:v>2000</c:v>
                </c:pt>
                <c:pt idx="81" formatCode="General">
                  <c:v>2000</c:v>
                </c:pt>
                <c:pt idx="82" formatCode="General">
                  <c:v>2000</c:v>
                </c:pt>
                <c:pt idx="83" formatCode="General">
                  <c:v>1940</c:v>
                </c:pt>
                <c:pt idx="84" formatCode="General">
                  <c:v>1880</c:v>
                </c:pt>
                <c:pt idx="85" formatCode="General">
                  <c:v>1820</c:v>
                </c:pt>
                <c:pt idx="86" formatCode="General">
                  <c:v>1770</c:v>
                </c:pt>
                <c:pt idx="87" formatCode="General">
                  <c:v>1710</c:v>
                </c:pt>
                <c:pt idx="88" formatCode="General">
                  <c:v>1660</c:v>
                </c:pt>
                <c:pt idx="89" formatCode="General">
                  <c:v>1610</c:v>
                </c:pt>
                <c:pt idx="90" formatCode="General">
                  <c:v>1560</c:v>
                </c:pt>
                <c:pt idx="91" formatCode="General">
                  <c:v>1500</c:v>
                </c:pt>
                <c:pt idx="92" formatCode="General">
                  <c:v>1450</c:v>
                </c:pt>
                <c:pt idx="93" formatCode="General">
                  <c:v>1400</c:v>
                </c:pt>
                <c:pt idx="94" formatCode="General">
                  <c:v>1350</c:v>
                </c:pt>
                <c:pt idx="95" formatCode="General">
                  <c:v>1300</c:v>
                </c:pt>
                <c:pt idx="96" formatCode="General">
                  <c:v>1250</c:v>
                </c:pt>
                <c:pt idx="97" formatCode="General">
                  <c:v>1200</c:v>
                </c:pt>
                <c:pt idx="98" formatCode="General">
                  <c:v>1150</c:v>
                </c:pt>
                <c:pt idx="99" formatCode="General">
                  <c:v>1100</c:v>
                </c:pt>
                <c:pt idx="100" formatCode="General">
                  <c:v>1050</c:v>
                </c:pt>
                <c:pt idx="101" formatCode="General">
                  <c:v>1000</c:v>
                </c:pt>
                <c:pt idx="102" formatCode="General">
                  <c:v>950</c:v>
                </c:pt>
                <c:pt idx="103" formatCode="General">
                  <c:v>900</c:v>
                </c:pt>
                <c:pt idx="104" formatCode="General">
                  <c:v>850</c:v>
                </c:pt>
                <c:pt idx="105" formatCode="General">
                  <c:v>800</c:v>
                </c:pt>
                <c:pt idx="106" formatCode="General">
                  <c:v>750</c:v>
                </c:pt>
                <c:pt idx="107" formatCode="General">
                  <c:v>700</c:v>
                </c:pt>
                <c:pt idx="108" formatCode="General">
                  <c:v>700</c:v>
                </c:pt>
                <c:pt idx="109">
                  <c:v>700</c:v>
                </c:pt>
                <c:pt idx="110">
                  <c:v>700</c:v>
                </c:pt>
                <c:pt idx="111">
                  <c:v>700</c:v>
                </c:pt>
                <c:pt idx="112">
                  <c:v>650</c:v>
                </c:pt>
                <c:pt idx="113">
                  <c:v>600</c:v>
                </c:pt>
                <c:pt idx="114">
                  <c:v>550</c:v>
                </c:pt>
                <c:pt idx="115">
                  <c:v>500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5"/>
          <c:order val="4"/>
          <c:tx>
            <c:strRef>
              <c:f>'2011_Data'!$K$6</c:f>
              <c:strCache>
                <c:ptCount val="1"/>
                <c:pt idx="0">
                  <c:v>WET C</c:v>
                </c:pt>
              </c:strCache>
            </c:strRef>
          </c:tx>
          <c:spPr>
            <a:ln w="2857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val>
            <c:numRef>
              <c:f>'2011_Data'!$K$10:$K$374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2000</c:v>
                </c:pt>
                <c:pt idx="29">
                  <c:v>3000</c:v>
                </c:pt>
                <c:pt idx="30">
                  <c:v>4000</c:v>
                </c:pt>
                <c:pt idx="31">
                  <c:v>6000</c:v>
                </c:pt>
                <c:pt idx="32">
                  <c:v>8500</c:v>
                </c:pt>
                <c:pt idx="33">
                  <c:v>8500</c:v>
                </c:pt>
                <c:pt idx="34">
                  <c:v>8500</c:v>
                </c:pt>
                <c:pt idx="35">
                  <c:v>7000</c:v>
                </c:pt>
                <c:pt idx="36">
                  <c:v>6000</c:v>
                </c:pt>
                <c:pt idx="37">
                  <c:v>5200</c:v>
                </c:pt>
                <c:pt idx="38" formatCode="General">
                  <c:v>4500</c:v>
                </c:pt>
                <c:pt idx="39" formatCode="General">
                  <c:v>4500</c:v>
                </c:pt>
                <c:pt idx="40" formatCode="General">
                  <c:v>4500</c:v>
                </c:pt>
                <c:pt idx="41" formatCode="General">
                  <c:v>4500</c:v>
                </c:pt>
                <c:pt idx="42" formatCode="General">
                  <c:v>4500</c:v>
                </c:pt>
                <c:pt idx="43" formatCode="General">
                  <c:v>4380</c:v>
                </c:pt>
                <c:pt idx="44" formatCode="General">
                  <c:v>4270</c:v>
                </c:pt>
                <c:pt idx="45" formatCode="General">
                  <c:v>4160</c:v>
                </c:pt>
                <c:pt idx="46" formatCode="General">
                  <c:v>4050</c:v>
                </c:pt>
                <c:pt idx="47" formatCode="General">
                  <c:v>3940</c:v>
                </c:pt>
                <c:pt idx="48" formatCode="General">
                  <c:v>3830</c:v>
                </c:pt>
                <c:pt idx="49" formatCode="General">
                  <c:v>3720</c:v>
                </c:pt>
                <c:pt idx="50" formatCode="General">
                  <c:v>3630</c:v>
                </c:pt>
                <c:pt idx="51" formatCode="General">
                  <c:v>3550</c:v>
                </c:pt>
                <c:pt idx="52" formatCode="General">
                  <c:v>3500</c:v>
                </c:pt>
                <c:pt idx="53" formatCode="General">
                  <c:v>3500</c:v>
                </c:pt>
                <c:pt idx="54" formatCode="General">
                  <c:v>3500</c:v>
                </c:pt>
                <c:pt idx="55" formatCode="General">
                  <c:v>3500</c:v>
                </c:pt>
                <c:pt idx="56" formatCode="General">
                  <c:v>3500</c:v>
                </c:pt>
                <c:pt idx="57" formatCode="General">
                  <c:v>3420</c:v>
                </c:pt>
                <c:pt idx="58" formatCode="General">
                  <c:v>3320</c:v>
                </c:pt>
                <c:pt idx="59" formatCode="General">
                  <c:v>3220</c:v>
                </c:pt>
                <c:pt idx="60" formatCode="General">
                  <c:v>3130</c:v>
                </c:pt>
                <c:pt idx="61" formatCode="General">
                  <c:v>3040</c:v>
                </c:pt>
                <c:pt idx="62" formatCode="General">
                  <c:v>2950</c:v>
                </c:pt>
                <c:pt idx="63" formatCode="General">
                  <c:v>2860</c:v>
                </c:pt>
                <c:pt idx="64" formatCode="General">
                  <c:v>2770</c:v>
                </c:pt>
                <c:pt idx="65" formatCode="General">
                  <c:v>2680</c:v>
                </c:pt>
                <c:pt idx="66" formatCode="General">
                  <c:v>2600</c:v>
                </c:pt>
                <c:pt idx="67" formatCode="General">
                  <c:v>2550</c:v>
                </c:pt>
                <c:pt idx="68" formatCode="General">
                  <c:v>2500</c:v>
                </c:pt>
                <c:pt idx="69" formatCode="General">
                  <c:v>2500</c:v>
                </c:pt>
                <c:pt idx="70" formatCode="General">
                  <c:v>2500</c:v>
                </c:pt>
                <c:pt idx="71" formatCode="General">
                  <c:v>2500</c:v>
                </c:pt>
                <c:pt idx="72" formatCode="General">
                  <c:v>2500</c:v>
                </c:pt>
                <c:pt idx="73" formatCode="General">
                  <c:v>2440</c:v>
                </c:pt>
                <c:pt idx="74" formatCode="General">
                  <c:v>2360</c:v>
                </c:pt>
                <c:pt idx="75" formatCode="General">
                  <c:v>2280</c:v>
                </c:pt>
                <c:pt idx="76" formatCode="General">
                  <c:v>2200</c:v>
                </c:pt>
                <c:pt idx="77" formatCode="General">
                  <c:v>2130</c:v>
                </c:pt>
                <c:pt idx="78" formatCode="General">
                  <c:v>2060</c:v>
                </c:pt>
                <c:pt idx="79" formatCode="General">
                  <c:v>2000</c:v>
                </c:pt>
                <c:pt idx="80" formatCode="General">
                  <c:v>2000</c:v>
                </c:pt>
                <c:pt idx="81" formatCode="General">
                  <c:v>2000</c:v>
                </c:pt>
                <c:pt idx="82" formatCode="General">
                  <c:v>2000</c:v>
                </c:pt>
                <c:pt idx="83" formatCode="General">
                  <c:v>2000</c:v>
                </c:pt>
                <c:pt idx="84" formatCode="General">
                  <c:v>2000</c:v>
                </c:pt>
                <c:pt idx="85" formatCode="General">
                  <c:v>2000</c:v>
                </c:pt>
                <c:pt idx="86" formatCode="General">
                  <c:v>2000</c:v>
                </c:pt>
                <c:pt idx="87" formatCode="General">
                  <c:v>2000</c:v>
                </c:pt>
                <c:pt idx="88" formatCode="General">
                  <c:v>2000</c:v>
                </c:pt>
                <c:pt idx="89" formatCode="General">
                  <c:v>1940</c:v>
                </c:pt>
                <c:pt idx="90" formatCode="General">
                  <c:v>1880</c:v>
                </c:pt>
                <c:pt idx="91" formatCode="General">
                  <c:v>1820</c:v>
                </c:pt>
                <c:pt idx="92" formatCode="General">
                  <c:v>1770</c:v>
                </c:pt>
                <c:pt idx="93" formatCode="General">
                  <c:v>1710</c:v>
                </c:pt>
                <c:pt idx="94" formatCode="General">
                  <c:v>1660</c:v>
                </c:pt>
                <c:pt idx="95" formatCode="General">
                  <c:v>1610</c:v>
                </c:pt>
                <c:pt idx="96" formatCode="General">
                  <c:v>1560</c:v>
                </c:pt>
                <c:pt idx="97" formatCode="General">
                  <c:v>1500</c:v>
                </c:pt>
                <c:pt idx="98" formatCode="General">
                  <c:v>1460</c:v>
                </c:pt>
                <c:pt idx="99" formatCode="General">
                  <c:v>1410</c:v>
                </c:pt>
                <c:pt idx="100" formatCode="General">
                  <c:v>1360</c:v>
                </c:pt>
                <c:pt idx="101" formatCode="General">
                  <c:v>1310</c:v>
                </c:pt>
                <c:pt idx="102" formatCode="General">
                  <c:v>1250</c:v>
                </c:pt>
                <c:pt idx="103" formatCode="General">
                  <c:v>1200</c:v>
                </c:pt>
                <c:pt idx="104" formatCode="General">
                  <c:v>1150</c:v>
                </c:pt>
                <c:pt idx="105" formatCode="General">
                  <c:v>1100</c:v>
                </c:pt>
                <c:pt idx="106" formatCode="General">
                  <c:v>1050</c:v>
                </c:pt>
                <c:pt idx="107" formatCode="General">
                  <c:v>1000</c:v>
                </c:pt>
                <c:pt idx="108" formatCode="General">
                  <c:v>950</c:v>
                </c:pt>
                <c:pt idx="109" formatCode="General">
                  <c:v>900</c:v>
                </c:pt>
                <c:pt idx="110" formatCode="General">
                  <c:v>850</c:v>
                </c:pt>
                <c:pt idx="111" formatCode="General">
                  <c:v>800</c:v>
                </c:pt>
                <c:pt idx="112" formatCode="General">
                  <c:v>750</c:v>
                </c:pt>
                <c:pt idx="113" formatCode="General">
                  <c:v>700</c:v>
                </c:pt>
                <c:pt idx="114" formatCode="General">
                  <c:v>700</c:v>
                </c:pt>
                <c:pt idx="115" formatCode="General">
                  <c:v>700</c:v>
                </c:pt>
                <c:pt idx="116" formatCode="General">
                  <c:v>700</c:v>
                </c:pt>
                <c:pt idx="117" formatCode="General">
                  <c:v>700</c:v>
                </c:pt>
                <c:pt idx="118" formatCode="General">
                  <c:v>650</c:v>
                </c:pt>
                <c:pt idx="119" formatCode="General">
                  <c:v>600</c:v>
                </c:pt>
                <c:pt idx="120" formatCode="General">
                  <c:v>550</c:v>
                </c:pt>
                <c:pt idx="121" formatCode="General">
                  <c:v>500</c:v>
                </c:pt>
                <c:pt idx="122" formatCode="General">
                  <c:v>450</c:v>
                </c:pt>
                <c:pt idx="123" formatCode="General">
                  <c:v>450</c:v>
                </c:pt>
                <c:pt idx="124" formatCode="General">
                  <c:v>450</c:v>
                </c:pt>
                <c:pt idx="125" formatCode="General">
                  <c:v>450</c:v>
                </c:pt>
                <c:pt idx="126" formatCode="General">
                  <c:v>450</c:v>
                </c:pt>
                <c:pt idx="127" formatCode="General">
                  <c:v>450</c:v>
                </c:pt>
                <c:pt idx="128" formatCode="General">
                  <c:v>450</c:v>
                </c:pt>
                <c:pt idx="129" formatCode="General">
                  <c:v>450</c:v>
                </c:pt>
                <c:pt idx="130" formatCode="General">
                  <c:v>450</c:v>
                </c:pt>
                <c:pt idx="131" formatCode="General">
                  <c:v>450</c:v>
                </c:pt>
                <c:pt idx="132" formatCode="General">
                  <c:v>450</c:v>
                </c:pt>
                <c:pt idx="133" formatCode="General">
                  <c:v>450</c:v>
                </c:pt>
                <c:pt idx="134" formatCode="General">
                  <c:v>450</c:v>
                </c:pt>
                <c:pt idx="135" formatCode="General">
                  <c:v>450</c:v>
                </c:pt>
                <c:pt idx="136" formatCode="General">
                  <c:v>450</c:v>
                </c:pt>
                <c:pt idx="137" formatCode="General">
                  <c:v>450</c:v>
                </c:pt>
                <c:pt idx="138" formatCode="General">
                  <c:v>450</c:v>
                </c:pt>
                <c:pt idx="139" formatCode="General">
                  <c:v>450</c:v>
                </c:pt>
                <c:pt idx="140" formatCode="General">
                  <c:v>450</c:v>
                </c:pt>
                <c:pt idx="141" formatCode="General">
                  <c:v>450</c:v>
                </c:pt>
                <c:pt idx="142" formatCode="General">
                  <c:v>450</c:v>
                </c:pt>
                <c:pt idx="143" formatCode="General">
                  <c:v>450</c:v>
                </c:pt>
                <c:pt idx="144" formatCode="General">
                  <c:v>450</c:v>
                </c:pt>
                <c:pt idx="145" formatCode="General">
                  <c:v>450</c:v>
                </c:pt>
                <c:pt idx="146" formatCode="General">
                  <c:v>450</c:v>
                </c:pt>
                <c:pt idx="147" formatCode="General">
                  <c:v>450</c:v>
                </c:pt>
                <c:pt idx="148" formatCode="General">
                  <c:v>450</c:v>
                </c:pt>
                <c:pt idx="149" formatCode="General">
                  <c:v>450</c:v>
                </c:pt>
                <c:pt idx="150" formatCode="General">
                  <c:v>450</c:v>
                </c:pt>
                <c:pt idx="151" formatCode="General">
                  <c:v>450</c:v>
                </c:pt>
                <c:pt idx="152" formatCode="General">
                  <c:v>450</c:v>
                </c:pt>
                <c:pt idx="153" formatCode="General">
                  <c:v>450</c:v>
                </c:pt>
                <c:pt idx="154" formatCode="General">
                  <c:v>450</c:v>
                </c:pt>
                <c:pt idx="155" formatCode="General">
                  <c:v>450</c:v>
                </c:pt>
                <c:pt idx="156" formatCode="General">
                  <c:v>450</c:v>
                </c:pt>
                <c:pt idx="157" formatCode="General">
                  <c:v>450</c:v>
                </c:pt>
                <c:pt idx="158" formatCode="General">
                  <c:v>450</c:v>
                </c:pt>
                <c:pt idx="159" formatCode="General">
                  <c:v>450</c:v>
                </c:pt>
                <c:pt idx="160" formatCode="General">
                  <c:v>450</c:v>
                </c:pt>
                <c:pt idx="161" formatCode="General">
                  <c:v>450</c:v>
                </c:pt>
                <c:pt idx="162" formatCode="General">
                  <c:v>450</c:v>
                </c:pt>
                <c:pt idx="163" formatCode="General">
                  <c:v>450</c:v>
                </c:pt>
                <c:pt idx="164" formatCode="General">
                  <c:v>450</c:v>
                </c:pt>
                <c:pt idx="165" formatCode="General">
                  <c:v>450</c:v>
                </c:pt>
                <c:pt idx="166" formatCode="General">
                  <c:v>450</c:v>
                </c:pt>
                <c:pt idx="167" formatCode="General">
                  <c:v>450</c:v>
                </c:pt>
                <c:pt idx="168" formatCode="General">
                  <c:v>450</c:v>
                </c:pt>
                <c:pt idx="169" formatCode="General">
                  <c:v>450</c:v>
                </c:pt>
                <c:pt idx="170" formatCode="General">
                  <c:v>450</c:v>
                </c:pt>
                <c:pt idx="171" formatCode="General">
                  <c:v>450</c:v>
                </c:pt>
                <c:pt idx="172" formatCode="General">
                  <c:v>450</c:v>
                </c:pt>
                <c:pt idx="173" formatCode="General">
                  <c:v>450</c:v>
                </c:pt>
                <c:pt idx="174" formatCode="General">
                  <c:v>450</c:v>
                </c:pt>
                <c:pt idx="175" formatCode="General">
                  <c:v>450</c:v>
                </c:pt>
                <c:pt idx="176" formatCode="General">
                  <c:v>450</c:v>
                </c:pt>
                <c:pt idx="177" formatCode="General">
                  <c:v>450</c:v>
                </c:pt>
                <c:pt idx="178" formatCode="General">
                  <c:v>450</c:v>
                </c:pt>
                <c:pt idx="179" formatCode="General">
                  <c:v>450</c:v>
                </c:pt>
                <c:pt idx="180" formatCode="General">
                  <c:v>450</c:v>
                </c:pt>
                <c:pt idx="181" formatCode="General">
                  <c:v>450</c:v>
                </c:pt>
                <c:pt idx="182" formatCode="General">
                  <c:v>450</c:v>
                </c:pt>
                <c:pt idx="183" formatCode="General">
                  <c:v>450</c:v>
                </c:pt>
              </c:numCache>
            </c:numRef>
          </c:val>
        </c:ser>
        <c:ser>
          <c:idx val="6"/>
          <c:order val="5"/>
          <c:tx>
            <c:strRef>
              <c:f>'2011_Data'!$L$6</c:f>
              <c:strCache>
                <c:ptCount val="1"/>
                <c:pt idx="0">
                  <c:v>WET D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'2011_Data'!$L$10:$L$374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2000</c:v>
                </c:pt>
                <c:pt idx="29">
                  <c:v>2000</c:v>
                </c:pt>
                <c:pt idx="30">
                  <c:v>2000</c:v>
                </c:pt>
                <c:pt idx="31">
                  <c:v>2500</c:v>
                </c:pt>
                <c:pt idx="32">
                  <c:v>3000</c:v>
                </c:pt>
                <c:pt idx="33">
                  <c:v>3500</c:v>
                </c:pt>
                <c:pt idx="34">
                  <c:v>4500</c:v>
                </c:pt>
                <c:pt idx="35">
                  <c:v>5000</c:v>
                </c:pt>
                <c:pt idx="36">
                  <c:v>6000</c:v>
                </c:pt>
                <c:pt idx="37">
                  <c:v>7000</c:v>
                </c:pt>
                <c:pt idx="38">
                  <c:v>8500</c:v>
                </c:pt>
                <c:pt idx="39">
                  <c:v>10000</c:v>
                </c:pt>
                <c:pt idx="40">
                  <c:v>11000</c:v>
                </c:pt>
                <c:pt idx="41">
                  <c:v>11000</c:v>
                </c:pt>
                <c:pt idx="42">
                  <c:v>11000</c:v>
                </c:pt>
                <c:pt idx="43">
                  <c:v>11000</c:v>
                </c:pt>
                <c:pt idx="44">
                  <c:v>9000</c:v>
                </c:pt>
                <c:pt idx="45">
                  <c:v>8000</c:v>
                </c:pt>
                <c:pt idx="46">
                  <c:v>7000</c:v>
                </c:pt>
                <c:pt idx="47">
                  <c:v>6000</c:v>
                </c:pt>
                <c:pt idx="48">
                  <c:v>5690</c:v>
                </c:pt>
                <c:pt idx="49">
                  <c:v>5322</c:v>
                </c:pt>
                <c:pt idx="50">
                  <c:v>4977</c:v>
                </c:pt>
                <c:pt idx="51">
                  <c:v>4655</c:v>
                </c:pt>
                <c:pt idx="52">
                  <c:v>4354</c:v>
                </c:pt>
                <c:pt idx="53">
                  <c:v>4072</c:v>
                </c:pt>
                <c:pt idx="54">
                  <c:v>3809</c:v>
                </c:pt>
                <c:pt idx="55">
                  <c:v>3562</c:v>
                </c:pt>
                <c:pt idx="56">
                  <c:v>3332</c:v>
                </c:pt>
                <c:pt idx="57">
                  <c:v>3116</c:v>
                </c:pt>
                <c:pt idx="58">
                  <c:v>2915</c:v>
                </c:pt>
                <c:pt idx="59">
                  <c:v>2726</c:v>
                </c:pt>
                <c:pt idx="60">
                  <c:v>2550</c:v>
                </c:pt>
                <c:pt idx="61">
                  <c:v>2385</c:v>
                </c:pt>
                <c:pt idx="62">
                  <c:v>2230</c:v>
                </c:pt>
                <c:pt idx="63">
                  <c:v>2086</c:v>
                </c:pt>
                <c:pt idx="64">
                  <c:v>2000</c:v>
                </c:pt>
                <c:pt idx="65">
                  <c:v>2000</c:v>
                </c:pt>
                <c:pt idx="66">
                  <c:v>2000</c:v>
                </c:pt>
                <c:pt idx="67">
                  <c:v>2000</c:v>
                </c:pt>
                <c:pt idx="68">
                  <c:v>2000</c:v>
                </c:pt>
                <c:pt idx="69">
                  <c:v>2000</c:v>
                </c:pt>
                <c:pt idx="70">
                  <c:v>2000</c:v>
                </c:pt>
                <c:pt idx="71">
                  <c:v>2000</c:v>
                </c:pt>
                <c:pt idx="72">
                  <c:v>2000</c:v>
                </c:pt>
                <c:pt idx="73">
                  <c:v>2000</c:v>
                </c:pt>
                <c:pt idx="74">
                  <c:v>2000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1700</c:v>
                </c:pt>
                <c:pt idx="88">
                  <c:v>1500</c:v>
                </c:pt>
                <c:pt idx="89">
                  <c:v>1350</c:v>
                </c:pt>
                <c:pt idx="90">
                  <c:v>1200</c:v>
                </c:pt>
                <c:pt idx="91">
                  <c:v>1200</c:v>
                </c:pt>
                <c:pt idx="92">
                  <c:v>1200</c:v>
                </c:pt>
                <c:pt idx="93">
                  <c:v>1200</c:v>
                </c:pt>
                <c:pt idx="94">
                  <c:v>1200</c:v>
                </c:pt>
                <c:pt idx="95">
                  <c:v>1050</c:v>
                </c:pt>
                <c:pt idx="96">
                  <c:v>950</c:v>
                </c:pt>
                <c:pt idx="97">
                  <c:v>850</c:v>
                </c:pt>
                <c:pt idx="98">
                  <c:v>700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700</c:v>
                </c:pt>
                <c:pt idx="103">
                  <c:v>600</c:v>
                </c:pt>
                <c:pt idx="104">
                  <c:v>550</c:v>
                </c:pt>
                <c:pt idx="105">
                  <c:v>500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marker val="1"/>
        <c:axId val="67143168"/>
        <c:axId val="67158016"/>
      </c:lineChart>
      <c:dateAx>
        <c:axId val="67143168"/>
        <c:scaling>
          <c:orientation val="minMax"/>
          <c:max val="40754"/>
          <c:min val="40648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276359600443955"/>
              <c:y val="0.93148450244698211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58016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6715801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7683523654159823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143168"/>
        <c:crossesAt val="39922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595998613380931"/>
          <c:y val="0.16416299512316271"/>
          <c:w val="0.17969663337032937"/>
          <c:h val="0.320469957568517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2011 Flow Release Scheduler </a:t>
            </a:r>
            <a:endParaRPr lang="en-US">
              <a:solidFill>
                <a:srgbClr val="FF0000"/>
              </a:solidFill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NORMAL Year Alternatives</a:t>
            </a:r>
            <a:endParaRPr lang="en-US" baseline="0"/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 baseline="0"/>
          </a:p>
        </c:rich>
      </c:tx>
      <c:layout>
        <c:manualLayout>
          <c:xMode val="edge"/>
          <c:yMode val="edge"/>
          <c:x val="0.33296337402885873"/>
          <c:y val="1.957585644371947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87791342952268"/>
          <c:y val="0.13866231647634591"/>
          <c:w val="0.85904550499445065"/>
          <c:h val="0.68841761827079961"/>
        </c:manualLayout>
      </c:layout>
      <c:lineChart>
        <c:grouping val="standard"/>
        <c:ser>
          <c:idx val="1"/>
          <c:order val="0"/>
          <c:tx>
            <c:strRef>
              <c:f>'2011_Data'!$D$6</c:f>
              <c:strCache>
                <c:ptCount val="1"/>
                <c:pt idx="0">
                  <c:v>Wet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'2011_Data'!$D$10:$D$374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2000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>
                  <c:v>2500</c:v>
                </c:pt>
                <c:pt idx="43">
                  <c:v>2500</c:v>
                </c:pt>
                <c:pt idx="44">
                  <c:v>3000</c:v>
                </c:pt>
                <c:pt idx="45">
                  <c:v>4000</c:v>
                </c:pt>
                <c:pt idx="46">
                  <c:v>6000</c:v>
                </c:pt>
                <c:pt idx="47">
                  <c:v>8500</c:v>
                </c:pt>
                <c:pt idx="48">
                  <c:v>8500</c:v>
                </c:pt>
                <c:pt idx="49">
                  <c:v>8500</c:v>
                </c:pt>
                <c:pt idx="50">
                  <c:v>8500</c:v>
                </c:pt>
                <c:pt idx="51">
                  <c:v>8500</c:v>
                </c:pt>
                <c:pt idx="52">
                  <c:v>7666</c:v>
                </c:pt>
                <c:pt idx="53">
                  <c:v>6833</c:v>
                </c:pt>
                <c:pt idx="54">
                  <c:v>6000</c:v>
                </c:pt>
                <c:pt idx="55">
                  <c:v>6000</c:v>
                </c:pt>
                <c:pt idx="56">
                  <c:v>6000</c:v>
                </c:pt>
                <c:pt idx="57">
                  <c:v>6000</c:v>
                </c:pt>
                <c:pt idx="58">
                  <c:v>6000</c:v>
                </c:pt>
                <c:pt idx="59">
                  <c:v>5690</c:v>
                </c:pt>
                <c:pt idx="60">
                  <c:v>5322</c:v>
                </c:pt>
                <c:pt idx="61">
                  <c:v>4977</c:v>
                </c:pt>
                <c:pt idx="62">
                  <c:v>4655</c:v>
                </c:pt>
                <c:pt idx="63">
                  <c:v>4354</c:v>
                </c:pt>
                <c:pt idx="64">
                  <c:v>4072</c:v>
                </c:pt>
                <c:pt idx="65">
                  <c:v>3809</c:v>
                </c:pt>
                <c:pt idx="66">
                  <c:v>3562</c:v>
                </c:pt>
                <c:pt idx="67">
                  <c:v>3332</c:v>
                </c:pt>
                <c:pt idx="68">
                  <c:v>3116</c:v>
                </c:pt>
                <c:pt idx="69">
                  <c:v>2915</c:v>
                </c:pt>
                <c:pt idx="70">
                  <c:v>2726</c:v>
                </c:pt>
                <c:pt idx="71">
                  <c:v>2550</c:v>
                </c:pt>
                <c:pt idx="72">
                  <c:v>2385</c:v>
                </c:pt>
                <c:pt idx="73">
                  <c:v>2230</c:v>
                </c:pt>
                <c:pt idx="74">
                  <c:v>2086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2"/>
          <c:order val="1"/>
          <c:tx>
            <c:strRef>
              <c:f>'2011_Data'!$E$6</c:f>
              <c:strCache>
                <c:ptCount val="1"/>
                <c:pt idx="0">
                  <c:v>Normal</c:v>
                </c:pt>
              </c:strCache>
            </c:strRef>
          </c:tx>
          <c:spPr>
            <a:ln w="19050">
              <a:solidFill>
                <a:schemeClr val="bg1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'2011_Data'!$E$10:$E$374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2500</c:v>
                </c:pt>
                <c:pt idx="36">
                  <c:v>4000</c:v>
                </c:pt>
                <c:pt idx="37">
                  <c:v>6000</c:v>
                </c:pt>
                <c:pt idx="38">
                  <c:v>6000</c:v>
                </c:pt>
                <c:pt idx="39">
                  <c:v>6000</c:v>
                </c:pt>
                <c:pt idx="40">
                  <c:v>6000</c:v>
                </c:pt>
                <c:pt idx="41">
                  <c:v>6000</c:v>
                </c:pt>
                <c:pt idx="42">
                  <c:v>5784</c:v>
                </c:pt>
                <c:pt idx="43">
                  <c:v>5574</c:v>
                </c:pt>
                <c:pt idx="44">
                  <c:v>5373</c:v>
                </c:pt>
                <c:pt idx="45">
                  <c:v>5178</c:v>
                </c:pt>
                <c:pt idx="46">
                  <c:v>4991</c:v>
                </c:pt>
                <c:pt idx="47">
                  <c:v>4811</c:v>
                </c:pt>
                <c:pt idx="48">
                  <c:v>4637</c:v>
                </c:pt>
                <c:pt idx="49">
                  <c:v>4469</c:v>
                </c:pt>
                <c:pt idx="50">
                  <c:v>4307</c:v>
                </c:pt>
                <c:pt idx="51">
                  <c:v>4151</c:v>
                </c:pt>
                <c:pt idx="52">
                  <c:v>4001</c:v>
                </c:pt>
                <c:pt idx="53">
                  <c:v>3857</c:v>
                </c:pt>
                <c:pt idx="54">
                  <c:v>3717</c:v>
                </c:pt>
                <c:pt idx="55">
                  <c:v>3583</c:v>
                </c:pt>
                <c:pt idx="56">
                  <c:v>3453</c:v>
                </c:pt>
                <c:pt idx="57">
                  <c:v>3328</c:v>
                </c:pt>
                <c:pt idx="58">
                  <c:v>3208</c:v>
                </c:pt>
                <c:pt idx="59">
                  <c:v>3092</c:v>
                </c:pt>
                <c:pt idx="60">
                  <c:v>2980</c:v>
                </c:pt>
                <c:pt idx="61">
                  <c:v>2872</c:v>
                </c:pt>
                <c:pt idx="62">
                  <c:v>2768</c:v>
                </c:pt>
                <c:pt idx="63">
                  <c:v>2668</c:v>
                </c:pt>
                <c:pt idx="64">
                  <c:v>2572</c:v>
                </c:pt>
                <c:pt idx="65">
                  <c:v>2479</c:v>
                </c:pt>
                <c:pt idx="66">
                  <c:v>2389</c:v>
                </c:pt>
                <c:pt idx="67">
                  <c:v>2303</c:v>
                </c:pt>
                <c:pt idx="68">
                  <c:v>2219</c:v>
                </c:pt>
                <c:pt idx="69">
                  <c:v>2139</c:v>
                </c:pt>
                <c:pt idx="70">
                  <c:v>2062</c:v>
                </c:pt>
                <c:pt idx="71">
                  <c:v>2000</c:v>
                </c:pt>
                <c:pt idx="72">
                  <c:v>2000</c:v>
                </c:pt>
                <c:pt idx="73">
                  <c:v>2000</c:v>
                </c:pt>
                <c:pt idx="74">
                  <c:v>2000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3"/>
          <c:order val="2"/>
          <c:tx>
            <c:strRef>
              <c:f>'2011_Data'!$N$6</c:f>
              <c:strCache>
                <c:ptCount val="1"/>
                <c:pt idx="0">
                  <c:v>NORM A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none"/>
          </c:marker>
          <c:val>
            <c:numRef>
              <c:f>'2011_Data'!$N$10:$N$374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2000</c:v>
                </c:pt>
                <c:pt idx="29">
                  <c:v>3000</c:v>
                </c:pt>
                <c:pt idx="30">
                  <c:v>4000</c:v>
                </c:pt>
                <c:pt idx="31">
                  <c:v>6000</c:v>
                </c:pt>
                <c:pt idx="32">
                  <c:v>8500</c:v>
                </c:pt>
                <c:pt idx="33">
                  <c:v>11000</c:v>
                </c:pt>
                <c:pt idx="34">
                  <c:v>11000</c:v>
                </c:pt>
                <c:pt idx="35">
                  <c:v>9000</c:v>
                </c:pt>
                <c:pt idx="36">
                  <c:v>8000</c:v>
                </c:pt>
                <c:pt idx="37">
                  <c:v>7000</c:v>
                </c:pt>
                <c:pt idx="38">
                  <c:v>6000</c:v>
                </c:pt>
                <c:pt idx="39">
                  <c:v>5000</c:v>
                </c:pt>
                <c:pt idx="40" formatCode="General">
                  <c:v>4500</c:v>
                </c:pt>
                <c:pt idx="41" formatCode="General">
                  <c:v>4380</c:v>
                </c:pt>
                <c:pt idx="42" formatCode="General">
                  <c:v>4270</c:v>
                </c:pt>
                <c:pt idx="43" formatCode="General">
                  <c:v>4160</c:v>
                </c:pt>
                <c:pt idx="44" formatCode="General">
                  <c:v>4050</c:v>
                </c:pt>
                <c:pt idx="45" formatCode="General">
                  <c:v>3940</c:v>
                </c:pt>
                <c:pt idx="46" formatCode="General">
                  <c:v>3830</c:v>
                </c:pt>
                <c:pt idx="47" formatCode="General">
                  <c:v>3720</c:v>
                </c:pt>
                <c:pt idx="48" formatCode="General">
                  <c:v>3620</c:v>
                </c:pt>
                <c:pt idx="49" formatCode="General">
                  <c:v>3520</c:v>
                </c:pt>
                <c:pt idx="50" formatCode="General">
                  <c:v>3420</c:v>
                </c:pt>
                <c:pt idx="51" formatCode="General">
                  <c:v>3320</c:v>
                </c:pt>
                <c:pt idx="52" formatCode="General">
                  <c:v>3220</c:v>
                </c:pt>
                <c:pt idx="53" formatCode="General">
                  <c:v>3130</c:v>
                </c:pt>
                <c:pt idx="54" formatCode="General">
                  <c:v>3040</c:v>
                </c:pt>
                <c:pt idx="55" formatCode="General">
                  <c:v>2950</c:v>
                </c:pt>
                <c:pt idx="56" formatCode="General">
                  <c:v>2860</c:v>
                </c:pt>
                <c:pt idx="57" formatCode="General">
                  <c:v>2770</c:v>
                </c:pt>
                <c:pt idx="58" formatCode="General">
                  <c:v>2680</c:v>
                </c:pt>
                <c:pt idx="59" formatCode="General">
                  <c:v>2600</c:v>
                </c:pt>
                <c:pt idx="60" formatCode="General">
                  <c:v>2520</c:v>
                </c:pt>
                <c:pt idx="61" formatCode="General">
                  <c:v>2440</c:v>
                </c:pt>
                <c:pt idx="62" formatCode="General">
                  <c:v>2360</c:v>
                </c:pt>
                <c:pt idx="63" formatCode="General">
                  <c:v>2280</c:v>
                </c:pt>
                <c:pt idx="64" formatCode="General">
                  <c:v>2200</c:v>
                </c:pt>
                <c:pt idx="65" formatCode="General">
                  <c:v>2130</c:v>
                </c:pt>
                <c:pt idx="66" formatCode="General">
                  <c:v>2060</c:v>
                </c:pt>
                <c:pt idx="67" formatCode="General">
                  <c:v>2000</c:v>
                </c:pt>
                <c:pt idx="68" formatCode="General">
                  <c:v>2000</c:v>
                </c:pt>
                <c:pt idx="69" formatCode="General">
                  <c:v>2000</c:v>
                </c:pt>
                <c:pt idx="70" formatCode="General">
                  <c:v>2000</c:v>
                </c:pt>
                <c:pt idx="71" formatCode="General">
                  <c:v>2000</c:v>
                </c:pt>
                <c:pt idx="72" formatCode="General">
                  <c:v>2000</c:v>
                </c:pt>
                <c:pt idx="73" formatCode="General">
                  <c:v>2000</c:v>
                </c:pt>
                <c:pt idx="74" formatCode="General">
                  <c:v>2000</c:v>
                </c:pt>
                <c:pt idx="75" formatCode="General">
                  <c:v>2000</c:v>
                </c:pt>
                <c:pt idx="76" formatCode="General">
                  <c:v>1940</c:v>
                </c:pt>
                <c:pt idx="77" formatCode="General">
                  <c:v>1880</c:v>
                </c:pt>
                <c:pt idx="78" formatCode="General">
                  <c:v>1820</c:v>
                </c:pt>
                <c:pt idx="79" formatCode="General">
                  <c:v>1770</c:v>
                </c:pt>
                <c:pt idx="80" formatCode="General">
                  <c:v>1710</c:v>
                </c:pt>
                <c:pt idx="81" formatCode="General">
                  <c:v>1660</c:v>
                </c:pt>
                <c:pt idx="82" formatCode="General">
                  <c:v>1610</c:v>
                </c:pt>
                <c:pt idx="83" formatCode="General">
                  <c:v>1560</c:v>
                </c:pt>
                <c:pt idx="84" formatCode="General">
                  <c:v>1500</c:v>
                </c:pt>
                <c:pt idx="85" formatCode="General">
                  <c:v>1460</c:v>
                </c:pt>
                <c:pt idx="86" formatCode="General">
                  <c:v>1410</c:v>
                </c:pt>
                <c:pt idx="87" formatCode="General">
                  <c:v>1360</c:v>
                </c:pt>
                <c:pt idx="88" formatCode="General">
                  <c:v>1310</c:v>
                </c:pt>
                <c:pt idx="89" formatCode="General">
                  <c:v>1250</c:v>
                </c:pt>
                <c:pt idx="90" formatCode="General">
                  <c:v>1200</c:v>
                </c:pt>
                <c:pt idx="91" formatCode="General">
                  <c:v>1150</c:v>
                </c:pt>
                <c:pt idx="92" formatCode="General">
                  <c:v>1100</c:v>
                </c:pt>
                <c:pt idx="93" formatCode="General">
                  <c:v>1050</c:v>
                </c:pt>
                <c:pt idx="94" formatCode="General">
                  <c:v>1000</c:v>
                </c:pt>
                <c:pt idx="95" formatCode="General">
                  <c:v>950</c:v>
                </c:pt>
                <c:pt idx="96" formatCode="General">
                  <c:v>900</c:v>
                </c:pt>
                <c:pt idx="97" formatCode="General">
                  <c:v>850</c:v>
                </c:pt>
                <c:pt idx="98" formatCode="General">
                  <c:v>800</c:v>
                </c:pt>
                <c:pt idx="99" formatCode="General">
                  <c:v>750</c:v>
                </c:pt>
                <c:pt idx="100" formatCode="General">
                  <c:v>700</c:v>
                </c:pt>
                <c:pt idx="101" formatCode="General">
                  <c:v>700</c:v>
                </c:pt>
                <c:pt idx="102">
                  <c:v>700</c:v>
                </c:pt>
                <c:pt idx="103">
                  <c:v>700</c:v>
                </c:pt>
                <c:pt idx="104">
                  <c:v>700</c:v>
                </c:pt>
                <c:pt idx="105">
                  <c:v>650</c:v>
                </c:pt>
                <c:pt idx="106">
                  <c:v>600</c:v>
                </c:pt>
                <c:pt idx="107">
                  <c:v>550</c:v>
                </c:pt>
                <c:pt idx="108">
                  <c:v>500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4"/>
          <c:order val="3"/>
          <c:tx>
            <c:strRef>
              <c:f>'2011_Data'!$O$6</c:f>
              <c:strCache>
                <c:ptCount val="1"/>
                <c:pt idx="0">
                  <c:v>NORM B</c:v>
                </c:pt>
              </c:strCache>
            </c:strRef>
          </c:tx>
          <c:spPr>
            <a:ln w="28575">
              <a:solidFill>
                <a:schemeClr val="tx1"/>
              </a:solidFill>
              <a:prstDash val="sysDash"/>
            </a:ln>
          </c:spPr>
          <c:marker>
            <c:symbol val="none"/>
          </c:marker>
          <c:val>
            <c:numRef>
              <c:f>'2011_Data'!$O$10:$O$374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2000</c:v>
                </c:pt>
                <c:pt idx="29">
                  <c:v>3000</c:v>
                </c:pt>
                <c:pt idx="30">
                  <c:v>4000</c:v>
                </c:pt>
                <c:pt idx="31">
                  <c:v>6000</c:v>
                </c:pt>
                <c:pt idx="32">
                  <c:v>6000</c:v>
                </c:pt>
                <c:pt idx="33">
                  <c:v>6000</c:v>
                </c:pt>
                <c:pt idx="34">
                  <c:v>6000</c:v>
                </c:pt>
                <c:pt idx="35">
                  <c:v>5200</c:v>
                </c:pt>
                <c:pt idx="36" formatCode="General">
                  <c:v>4500</c:v>
                </c:pt>
                <c:pt idx="37" formatCode="General">
                  <c:v>4500</c:v>
                </c:pt>
                <c:pt idx="38" formatCode="General">
                  <c:v>4500</c:v>
                </c:pt>
                <c:pt idx="39" formatCode="General">
                  <c:v>4500</c:v>
                </c:pt>
                <c:pt idx="40" formatCode="General">
                  <c:v>4500</c:v>
                </c:pt>
                <c:pt idx="41" formatCode="General">
                  <c:v>4380</c:v>
                </c:pt>
                <c:pt idx="42" formatCode="General">
                  <c:v>4270</c:v>
                </c:pt>
                <c:pt idx="43" formatCode="General">
                  <c:v>4160</c:v>
                </c:pt>
                <c:pt idx="44" formatCode="General">
                  <c:v>4050</c:v>
                </c:pt>
                <c:pt idx="45" formatCode="General">
                  <c:v>3940</c:v>
                </c:pt>
                <c:pt idx="46" formatCode="General">
                  <c:v>3830</c:v>
                </c:pt>
                <c:pt idx="47" formatCode="General">
                  <c:v>3720</c:v>
                </c:pt>
                <c:pt idx="48" formatCode="General">
                  <c:v>3630</c:v>
                </c:pt>
                <c:pt idx="49" formatCode="General">
                  <c:v>3550</c:v>
                </c:pt>
                <c:pt idx="50" formatCode="General">
                  <c:v>3500</c:v>
                </c:pt>
                <c:pt idx="51" formatCode="General">
                  <c:v>3500</c:v>
                </c:pt>
                <c:pt idx="52" formatCode="General">
                  <c:v>3500</c:v>
                </c:pt>
                <c:pt idx="53" formatCode="General">
                  <c:v>3500</c:v>
                </c:pt>
                <c:pt idx="54" formatCode="General">
                  <c:v>3500</c:v>
                </c:pt>
                <c:pt idx="55" formatCode="General">
                  <c:v>3420</c:v>
                </c:pt>
                <c:pt idx="56" formatCode="General">
                  <c:v>3320</c:v>
                </c:pt>
                <c:pt idx="57" formatCode="General">
                  <c:v>3220</c:v>
                </c:pt>
                <c:pt idx="58" formatCode="General">
                  <c:v>3130</c:v>
                </c:pt>
                <c:pt idx="59" formatCode="General">
                  <c:v>3040</c:v>
                </c:pt>
                <c:pt idx="60" formatCode="General">
                  <c:v>2950</c:v>
                </c:pt>
                <c:pt idx="61" formatCode="General">
                  <c:v>2860</c:v>
                </c:pt>
                <c:pt idx="62" formatCode="General">
                  <c:v>2770</c:v>
                </c:pt>
                <c:pt idx="63" formatCode="General">
                  <c:v>2680</c:v>
                </c:pt>
                <c:pt idx="64" formatCode="General">
                  <c:v>2600</c:v>
                </c:pt>
                <c:pt idx="65" formatCode="General">
                  <c:v>2550</c:v>
                </c:pt>
                <c:pt idx="66" formatCode="General">
                  <c:v>2500</c:v>
                </c:pt>
                <c:pt idx="67" formatCode="General">
                  <c:v>2500</c:v>
                </c:pt>
                <c:pt idx="68" formatCode="General">
                  <c:v>2500</c:v>
                </c:pt>
                <c:pt idx="69" formatCode="General">
                  <c:v>2500</c:v>
                </c:pt>
                <c:pt idx="70" formatCode="General">
                  <c:v>2500</c:v>
                </c:pt>
                <c:pt idx="71" formatCode="General">
                  <c:v>2440</c:v>
                </c:pt>
                <c:pt idx="72" formatCode="General">
                  <c:v>2360</c:v>
                </c:pt>
                <c:pt idx="73" formatCode="General">
                  <c:v>2280</c:v>
                </c:pt>
                <c:pt idx="74" formatCode="General">
                  <c:v>2200</c:v>
                </c:pt>
                <c:pt idx="75" formatCode="General">
                  <c:v>2130</c:v>
                </c:pt>
                <c:pt idx="76" formatCode="General">
                  <c:v>2060</c:v>
                </c:pt>
                <c:pt idx="77" formatCode="General">
                  <c:v>2000</c:v>
                </c:pt>
                <c:pt idx="78" formatCode="General">
                  <c:v>2000</c:v>
                </c:pt>
                <c:pt idx="79" formatCode="General">
                  <c:v>2000</c:v>
                </c:pt>
                <c:pt idx="80" formatCode="General">
                  <c:v>2000</c:v>
                </c:pt>
                <c:pt idx="81" formatCode="General">
                  <c:v>2000</c:v>
                </c:pt>
                <c:pt idx="82" formatCode="General">
                  <c:v>2000</c:v>
                </c:pt>
                <c:pt idx="83" formatCode="General">
                  <c:v>2000</c:v>
                </c:pt>
                <c:pt idx="84" formatCode="General">
                  <c:v>2000</c:v>
                </c:pt>
                <c:pt idx="85" formatCode="General">
                  <c:v>1940</c:v>
                </c:pt>
                <c:pt idx="86" formatCode="General">
                  <c:v>1880</c:v>
                </c:pt>
                <c:pt idx="87" formatCode="General">
                  <c:v>1820</c:v>
                </c:pt>
                <c:pt idx="88" formatCode="General">
                  <c:v>1770</c:v>
                </c:pt>
                <c:pt idx="89" formatCode="General">
                  <c:v>1710</c:v>
                </c:pt>
                <c:pt idx="90" formatCode="General">
                  <c:v>1660</c:v>
                </c:pt>
                <c:pt idx="91" formatCode="General">
                  <c:v>1610</c:v>
                </c:pt>
                <c:pt idx="92" formatCode="General">
                  <c:v>1560</c:v>
                </c:pt>
                <c:pt idx="93" formatCode="General">
                  <c:v>1500</c:v>
                </c:pt>
                <c:pt idx="94" formatCode="General">
                  <c:v>1460</c:v>
                </c:pt>
                <c:pt idx="95" formatCode="General">
                  <c:v>1410</c:v>
                </c:pt>
                <c:pt idx="96" formatCode="General">
                  <c:v>1360</c:v>
                </c:pt>
                <c:pt idx="97" formatCode="General">
                  <c:v>1310</c:v>
                </c:pt>
                <c:pt idx="98" formatCode="General">
                  <c:v>1250</c:v>
                </c:pt>
                <c:pt idx="99" formatCode="General">
                  <c:v>1200</c:v>
                </c:pt>
                <c:pt idx="100" formatCode="General">
                  <c:v>1150</c:v>
                </c:pt>
                <c:pt idx="101" formatCode="General">
                  <c:v>1100</c:v>
                </c:pt>
                <c:pt idx="102" formatCode="General">
                  <c:v>1050</c:v>
                </c:pt>
                <c:pt idx="103" formatCode="General">
                  <c:v>1000</c:v>
                </c:pt>
                <c:pt idx="104" formatCode="General">
                  <c:v>950</c:v>
                </c:pt>
                <c:pt idx="105" formatCode="General">
                  <c:v>900</c:v>
                </c:pt>
                <c:pt idx="106" formatCode="General">
                  <c:v>850</c:v>
                </c:pt>
                <c:pt idx="107" formatCode="General">
                  <c:v>800</c:v>
                </c:pt>
                <c:pt idx="108" formatCode="General">
                  <c:v>750</c:v>
                </c:pt>
                <c:pt idx="109" formatCode="General">
                  <c:v>700</c:v>
                </c:pt>
                <c:pt idx="110" formatCode="General">
                  <c:v>700</c:v>
                </c:pt>
                <c:pt idx="111" formatCode="General">
                  <c:v>700</c:v>
                </c:pt>
                <c:pt idx="112" formatCode="General">
                  <c:v>700</c:v>
                </c:pt>
                <c:pt idx="113" formatCode="General">
                  <c:v>700</c:v>
                </c:pt>
                <c:pt idx="114" formatCode="General">
                  <c:v>650</c:v>
                </c:pt>
                <c:pt idx="115" formatCode="General">
                  <c:v>600</c:v>
                </c:pt>
                <c:pt idx="116" formatCode="General">
                  <c:v>550</c:v>
                </c:pt>
                <c:pt idx="117" formatCode="General">
                  <c:v>500</c:v>
                </c:pt>
                <c:pt idx="118" formatCode="General">
                  <c:v>450</c:v>
                </c:pt>
                <c:pt idx="119" formatCode="General">
                  <c:v>450</c:v>
                </c:pt>
                <c:pt idx="120" formatCode="General">
                  <c:v>450</c:v>
                </c:pt>
                <c:pt idx="121" formatCode="General">
                  <c:v>450</c:v>
                </c:pt>
                <c:pt idx="122" formatCode="General">
                  <c:v>450</c:v>
                </c:pt>
                <c:pt idx="123" formatCode="General">
                  <c:v>450</c:v>
                </c:pt>
                <c:pt idx="124" formatCode="General">
                  <c:v>450</c:v>
                </c:pt>
                <c:pt idx="125" formatCode="General">
                  <c:v>450</c:v>
                </c:pt>
                <c:pt idx="126" formatCode="General">
                  <c:v>450</c:v>
                </c:pt>
                <c:pt idx="127" formatCode="General">
                  <c:v>450</c:v>
                </c:pt>
                <c:pt idx="128" formatCode="General">
                  <c:v>450</c:v>
                </c:pt>
                <c:pt idx="129" formatCode="General">
                  <c:v>450</c:v>
                </c:pt>
                <c:pt idx="130" formatCode="General">
                  <c:v>450</c:v>
                </c:pt>
                <c:pt idx="131" formatCode="General">
                  <c:v>450</c:v>
                </c:pt>
                <c:pt idx="132" formatCode="General">
                  <c:v>450</c:v>
                </c:pt>
                <c:pt idx="133" formatCode="General">
                  <c:v>450</c:v>
                </c:pt>
                <c:pt idx="134" formatCode="General">
                  <c:v>450</c:v>
                </c:pt>
                <c:pt idx="135" formatCode="General">
                  <c:v>450</c:v>
                </c:pt>
                <c:pt idx="136" formatCode="General">
                  <c:v>450</c:v>
                </c:pt>
                <c:pt idx="137" formatCode="General">
                  <c:v>450</c:v>
                </c:pt>
                <c:pt idx="138" formatCode="General">
                  <c:v>450</c:v>
                </c:pt>
                <c:pt idx="139" formatCode="General">
                  <c:v>450</c:v>
                </c:pt>
                <c:pt idx="140" formatCode="General">
                  <c:v>450</c:v>
                </c:pt>
                <c:pt idx="141" formatCode="General">
                  <c:v>450</c:v>
                </c:pt>
                <c:pt idx="142" formatCode="General">
                  <c:v>450</c:v>
                </c:pt>
                <c:pt idx="143" formatCode="General">
                  <c:v>450</c:v>
                </c:pt>
                <c:pt idx="144" formatCode="General">
                  <c:v>450</c:v>
                </c:pt>
                <c:pt idx="145" formatCode="General">
                  <c:v>450</c:v>
                </c:pt>
                <c:pt idx="146" formatCode="General">
                  <c:v>450</c:v>
                </c:pt>
                <c:pt idx="147" formatCode="General">
                  <c:v>450</c:v>
                </c:pt>
                <c:pt idx="148" formatCode="General">
                  <c:v>450</c:v>
                </c:pt>
                <c:pt idx="149" formatCode="General">
                  <c:v>450</c:v>
                </c:pt>
                <c:pt idx="150" formatCode="General">
                  <c:v>450</c:v>
                </c:pt>
                <c:pt idx="151" formatCode="General">
                  <c:v>450</c:v>
                </c:pt>
                <c:pt idx="152" formatCode="General">
                  <c:v>450</c:v>
                </c:pt>
                <c:pt idx="153" formatCode="General">
                  <c:v>450</c:v>
                </c:pt>
                <c:pt idx="154" formatCode="General">
                  <c:v>450</c:v>
                </c:pt>
                <c:pt idx="155" formatCode="General">
                  <c:v>450</c:v>
                </c:pt>
                <c:pt idx="156" formatCode="General">
                  <c:v>450</c:v>
                </c:pt>
                <c:pt idx="157" formatCode="General">
                  <c:v>450</c:v>
                </c:pt>
                <c:pt idx="158" formatCode="General">
                  <c:v>450</c:v>
                </c:pt>
                <c:pt idx="159" formatCode="General">
                  <c:v>450</c:v>
                </c:pt>
                <c:pt idx="160" formatCode="General">
                  <c:v>450</c:v>
                </c:pt>
                <c:pt idx="161" formatCode="General">
                  <c:v>450</c:v>
                </c:pt>
                <c:pt idx="162" formatCode="General">
                  <c:v>450</c:v>
                </c:pt>
                <c:pt idx="163" formatCode="General">
                  <c:v>450</c:v>
                </c:pt>
                <c:pt idx="164" formatCode="General">
                  <c:v>450</c:v>
                </c:pt>
                <c:pt idx="165" formatCode="General">
                  <c:v>450</c:v>
                </c:pt>
                <c:pt idx="166" formatCode="General">
                  <c:v>450</c:v>
                </c:pt>
                <c:pt idx="167" formatCode="General">
                  <c:v>450</c:v>
                </c:pt>
                <c:pt idx="168" formatCode="General">
                  <c:v>450</c:v>
                </c:pt>
                <c:pt idx="169" formatCode="General">
                  <c:v>450</c:v>
                </c:pt>
                <c:pt idx="170" formatCode="General">
                  <c:v>450</c:v>
                </c:pt>
                <c:pt idx="171" formatCode="General">
                  <c:v>450</c:v>
                </c:pt>
                <c:pt idx="172" formatCode="General">
                  <c:v>450</c:v>
                </c:pt>
                <c:pt idx="173" formatCode="General">
                  <c:v>450</c:v>
                </c:pt>
                <c:pt idx="174" formatCode="General">
                  <c:v>450</c:v>
                </c:pt>
                <c:pt idx="175" formatCode="General">
                  <c:v>450</c:v>
                </c:pt>
                <c:pt idx="176" formatCode="General">
                  <c:v>450</c:v>
                </c:pt>
                <c:pt idx="177" formatCode="General">
                  <c:v>450</c:v>
                </c:pt>
                <c:pt idx="178" formatCode="General">
                  <c:v>450</c:v>
                </c:pt>
                <c:pt idx="179" formatCode="General">
                  <c:v>450</c:v>
                </c:pt>
                <c:pt idx="180" formatCode="General">
                  <c:v>450</c:v>
                </c:pt>
                <c:pt idx="181" formatCode="General">
                  <c:v>450</c:v>
                </c:pt>
                <c:pt idx="182" formatCode="General">
                  <c:v>450</c:v>
                </c:pt>
                <c:pt idx="183" formatCode="General">
                  <c:v>450</c:v>
                </c:pt>
              </c:numCache>
            </c:numRef>
          </c:val>
        </c:ser>
        <c:ser>
          <c:idx val="6"/>
          <c:order val="4"/>
          <c:tx>
            <c:strRef>
              <c:f>'2011_Data'!$P$6</c:f>
              <c:strCache>
                <c:ptCount val="1"/>
                <c:pt idx="0">
                  <c:v>NORM C</c:v>
                </c:pt>
              </c:strCache>
            </c:strRef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val>
            <c:numRef>
              <c:f>'2011_Data'!$P$10:$P$374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2500</c:v>
                </c:pt>
                <c:pt idx="33">
                  <c:v>3000</c:v>
                </c:pt>
                <c:pt idx="34">
                  <c:v>4000</c:v>
                </c:pt>
                <c:pt idx="35">
                  <c:v>4500</c:v>
                </c:pt>
                <c:pt idx="36">
                  <c:v>5500</c:v>
                </c:pt>
                <c:pt idx="37">
                  <c:v>6500</c:v>
                </c:pt>
                <c:pt idx="38">
                  <c:v>8000</c:v>
                </c:pt>
                <c:pt idx="39">
                  <c:v>9500</c:v>
                </c:pt>
                <c:pt idx="40">
                  <c:v>11000</c:v>
                </c:pt>
                <c:pt idx="41">
                  <c:v>11000</c:v>
                </c:pt>
                <c:pt idx="42">
                  <c:v>11000</c:v>
                </c:pt>
                <c:pt idx="43">
                  <c:v>9000</c:v>
                </c:pt>
                <c:pt idx="44">
                  <c:v>8000</c:v>
                </c:pt>
                <c:pt idx="45">
                  <c:v>7000</c:v>
                </c:pt>
                <c:pt idx="46">
                  <c:v>6000</c:v>
                </c:pt>
                <c:pt idx="47">
                  <c:v>5200</c:v>
                </c:pt>
                <c:pt idx="48">
                  <c:v>4600</c:v>
                </c:pt>
                <c:pt idx="49">
                  <c:v>4200</c:v>
                </c:pt>
                <c:pt idx="50">
                  <c:v>3900</c:v>
                </c:pt>
                <c:pt idx="51">
                  <c:v>3600</c:v>
                </c:pt>
                <c:pt idx="52">
                  <c:v>3400</c:v>
                </c:pt>
                <c:pt idx="53">
                  <c:v>3200</c:v>
                </c:pt>
                <c:pt idx="54">
                  <c:v>3000</c:v>
                </c:pt>
                <c:pt idx="55">
                  <c:v>2800</c:v>
                </c:pt>
                <c:pt idx="56">
                  <c:v>2600</c:v>
                </c:pt>
                <c:pt idx="57">
                  <c:v>2450</c:v>
                </c:pt>
                <c:pt idx="58">
                  <c:v>2300</c:v>
                </c:pt>
                <c:pt idx="59">
                  <c:v>2150</c:v>
                </c:pt>
                <c:pt idx="60">
                  <c:v>2000</c:v>
                </c:pt>
                <c:pt idx="61">
                  <c:v>2000</c:v>
                </c:pt>
                <c:pt idx="62">
                  <c:v>2000</c:v>
                </c:pt>
                <c:pt idx="63">
                  <c:v>2000</c:v>
                </c:pt>
                <c:pt idx="64">
                  <c:v>2000</c:v>
                </c:pt>
                <c:pt idx="65">
                  <c:v>2000</c:v>
                </c:pt>
                <c:pt idx="66">
                  <c:v>2000</c:v>
                </c:pt>
                <c:pt idx="67">
                  <c:v>2000</c:v>
                </c:pt>
                <c:pt idx="68">
                  <c:v>2000</c:v>
                </c:pt>
                <c:pt idx="69">
                  <c:v>2000</c:v>
                </c:pt>
                <c:pt idx="70">
                  <c:v>2000</c:v>
                </c:pt>
                <c:pt idx="71">
                  <c:v>2000</c:v>
                </c:pt>
                <c:pt idx="72">
                  <c:v>2000</c:v>
                </c:pt>
                <c:pt idx="73">
                  <c:v>2000</c:v>
                </c:pt>
                <c:pt idx="74">
                  <c:v>2000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1700</c:v>
                </c:pt>
                <c:pt idx="86">
                  <c:v>1500</c:v>
                </c:pt>
                <c:pt idx="87">
                  <c:v>1350</c:v>
                </c:pt>
                <c:pt idx="88">
                  <c:v>1200</c:v>
                </c:pt>
                <c:pt idx="89">
                  <c:v>1200</c:v>
                </c:pt>
                <c:pt idx="90">
                  <c:v>1200</c:v>
                </c:pt>
                <c:pt idx="91">
                  <c:v>1200</c:v>
                </c:pt>
                <c:pt idx="92">
                  <c:v>1200</c:v>
                </c:pt>
                <c:pt idx="93">
                  <c:v>1050</c:v>
                </c:pt>
                <c:pt idx="94">
                  <c:v>950</c:v>
                </c:pt>
                <c:pt idx="95">
                  <c:v>850</c:v>
                </c:pt>
                <c:pt idx="96">
                  <c:v>700</c:v>
                </c:pt>
                <c:pt idx="97">
                  <c:v>700</c:v>
                </c:pt>
                <c:pt idx="98">
                  <c:v>700</c:v>
                </c:pt>
                <c:pt idx="99">
                  <c:v>700</c:v>
                </c:pt>
                <c:pt idx="100">
                  <c:v>700</c:v>
                </c:pt>
                <c:pt idx="101">
                  <c:v>600</c:v>
                </c:pt>
                <c:pt idx="102">
                  <c:v>550</c:v>
                </c:pt>
                <c:pt idx="103">
                  <c:v>500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marker val="1"/>
        <c:axId val="67358720"/>
        <c:axId val="67360640"/>
      </c:lineChart>
      <c:dateAx>
        <c:axId val="67358720"/>
        <c:scaling>
          <c:orientation val="minMax"/>
          <c:max val="40754"/>
          <c:min val="40648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276359600443955"/>
              <c:y val="0.93148450244698211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60640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6736064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7683523654159823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358720"/>
        <c:crossesAt val="39922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595998613380953"/>
          <c:y val="0.16416299512316271"/>
          <c:w val="0.17969663337032943"/>
          <c:h val="0.3204699575685178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2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ROD Recommended Flow Releases
from Lewiston Dam to the Trinity  River</a:t>
            </a:r>
          </a:p>
        </c:rich>
      </c:tx>
      <c:layout>
        <c:manualLayout>
          <c:xMode val="edge"/>
          <c:yMode val="edge"/>
          <c:x val="0.17808219178082252"/>
          <c:y val="1.97461212976023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91148577449947"/>
          <c:y val="0.14809590973201694"/>
          <c:w val="0.85247629083245458"/>
          <c:h val="0.68970380818053789"/>
        </c:manualLayout>
      </c:layout>
      <c:lineChart>
        <c:grouping val="standard"/>
        <c:ser>
          <c:idx val="0"/>
          <c:order val="0"/>
          <c:tx>
            <c:v>Ext. Wet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'2011_Data'!$C$10:$C$374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1500</c:v>
                </c:pt>
                <c:pt idx="30">
                  <c:v>1500</c:v>
                </c:pt>
                <c:pt idx="31">
                  <c:v>1500</c:v>
                </c:pt>
                <c:pt idx="32">
                  <c:v>1500</c:v>
                </c:pt>
                <c:pt idx="33">
                  <c:v>1500</c:v>
                </c:pt>
                <c:pt idx="34">
                  <c:v>1500</c:v>
                </c:pt>
                <c:pt idx="35">
                  <c:v>1500</c:v>
                </c:pt>
                <c:pt idx="36">
                  <c:v>2000</c:v>
                </c:pt>
                <c:pt idx="37">
                  <c:v>2000</c:v>
                </c:pt>
                <c:pt idx="38">
                  <c:v>2000</c:v>
                </c:pt>
                <c:pt idx="39">
                  <c:v>2000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2000</c:v>
                </c:pt>
                <c:pt idx="45">
                  <c:v>2000</c:v>
                </c:pt>
                <c:pt idx="46">
                  <c:v>2000</c:v>
                </c:pt>
                <c:pt idx="47">
                  <c:v>2000</c:v>
                </c:pt>
                <c:pt idx="48">
                  <c:v>2000</c:v>
                </c:pt>
                <c:pt idx="49">
                  <c:v>2000</c:v>
                </c:pt>
                <c:pt idx="50">
                  <c:v>3000</c:v>
                </c:pt>
                <c:pt idx="51">
                  <c:v>4000</c:v>
                </c:pt>
                <c:pt idx="52">
                  <c:v>6000</c:v>
                </c:pt>
                <c:pt idx="53">
                  <c:v>8500</c:v>
                </c:pt>
                <c:pt idx="54">
                  <c:v>11000</c:v>
                </c:pt>
                <c:pt idx="55">
                  <c:v>11000</c:v>
                </c:pt>
                <c:pt idx="56">
                  <c:v>11000</c:v>
                </c:pt>
                <c:pt idx="57">
                  <c:v>11000</c:v>
                </c:pt>
                <c:pt idx="58">
                  <c:v>11000</c:v>
                </c:pt>
                <c:pt idx="59">
                  <c:v>10444</c:v>
                </c:pt>
                <c:pt idx="60">
                  <c:v>9889</c:v>
                </c:pt>
                <c:pt idx="61">
                  <c:v>9333</c:v>
                </c:pt>
                <c:pt idx="62">
                  <c:v>8778</c:v>
                </c:pt>
                <c:pt idx="63">
                  <c:v>8222</c:v>
                </c:pt>
                <c:pt idx="64">
                  <c:v>7667</c:v>
                </c:pt>
                <c:pt idx="65">
                  <c:v>7111</c:v>
                </c:pt>
                <c:pt idx="66">
                  <c:v>6556</c:v>
                </c:pt>
                <c:pt idx="67">
                  <c:v>6000</c:v>
                </c:pt>
                <c:pt idx="68">
                  <c:v>6000</c:v>
                </c:pt>
                <c:pt idx="69">
                  <c:v>6000</c:v>
                </c:pt>
                <c:pt idx="70">
                  <c:v>6000</c:v>
                </c:pt>
                <c:pt idx="71">
                  <c:v>6000</c:v>
                </c:pt>
                <c:pt idx="72">
                  <c:v>5664</c:v>
                </c:pt>
                <c:pt idx="73">
                  <c:v>5359</c:v>
                </c:pt>
                <c:pt idx="74">
                  <c:v>5071</c:v>
                </c:pt>
                <c:pt idx="75">
                  <c:v>4798</c:v>
                </c:pt>
                <c:pt idx="76">
                  <c:v>4540</c:v>
                </c:pt>
                <c:pt idx="77">
                  <c:v>4295</c:v>
                </c:pt>
                <c:pt idx="78">
                  <c:v>4064</c:v>
                </c:pt>
                <c:pt idx="79">
                  <c:v>3845</c:v>
                </c:pt>
                <c:pt idx="80">
                  <c:v>3638</c:v>
                </c:pt>
                <c:pt idx="81">
                  <c:v>3443</c:v>
                </c:pt>
                <c:pt idx="82">
                  <c:v>3257</c:v>
                </c:pt>
                <c:pt idx="83">
                  <c:v>3082</c:v>
                </c:pt>
                <c:pt idx="84">
                  <c:v>2916</c:v>
                </c:pt>
                <c:pt idx="85">
                  <c:v>2759</c:v>
                </c:pt>
                <c:pt idx="86">
                  <c:v>2611</c:v>
                </c:pt>
                <c:pt idx="87">
                  <c:v>2470</c:v>
                </c:pt>
                <c:pt idx="88">
                  <c:v>2337</c:v>
                </c:pt>
                <c:pt idx="89">
                  <c:v>2212</c:v>
                </c:pt>
                <c:pt idx="90">
                  <c:v>2093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1"/>
          <c:order val="1"/>
          <c:tx>
            <c:v>Wet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'2011_Data'!$D$10:$D$374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2000</c:v>
                </c:pt>
                <c:pt idx="31">
                  <c:v>2000</c:v>
                </c:pt>
                <c:pt idx="32">
                  <c:v>2000</c:v>
                </c:pt>
                <c:pt idx="33">
                  <c:v>2000</c:v>
                </c:pt>
                <c:pt idx="34">
                  <c:v>2000</c:v>
                </c:pt>
                <c:pt idx="35">
                  <c:v>2000</c:v>
                </c:pt>
                <c:pt idx="36">
                  <c:v>2500</c:v>
                </c:pt>
                <c:pt idx="37">
                  <c:v>2500</c:v>
                </c:pt>
                <c:pt idx="38">
                  <c:v>2500</c:v>
                </c:pt>
                <c:pt idx="39">
                  <c:v>2500</c:v>
                </c:pt>
                <c:pt idx="40">
                  <c:v>2500</c:v>
                </c:pt>
                <c:pt idx="41">
                  <c:v>2500</c:v>
                </c:pt>
                <c:pt idx="42">
                  <c:v>2500</c:v>
                </c:pt>
                <c:pt idx="43">
                  <c:v>2500</c:v>
                </c:pt>
                <c:pt idx="44">
                  <c:v>3000</c:v>
                </c:pt>
                <c:pt idx="45">
                  <c:v>4000</c:v>
                </c:pt>
                <c:pt idx="46">
                  <c:v>6000</c:v>
                </c:pt>
                <c:pt idx="47">
                  <c:v>8500</c:v>
                </c:pt>
                <c:pt idx="48">
                  <c:v>8500</c:v>
                </c:pt>
                <c:pt idx="49">
                  <c:v>8500</c:v>
                </c:pt>
                <c:pt idx="50">
                  <c:v>8500</c:v>
                </c:pt>
                <c:pt idx="51">
                  <c:v>8500</c:v>
                </c:pt>
                <c:pt idx="52">
                  <c:v>7666</c:v>
                </c:pt>
                <c:pt idx="53">
                  <c:v>6833</c:v>
                </c:pt>
                <c:pt idx="54">
                  <c:v>6000</c:v>
                </c:pt>
                <c:pt idx="55">
                  <c:v>6000</c:v>
                </c:pt>
                <c:pt idx="56">
                  <c:v>6000</c:v>
                </c:pt>
                <c:pt idx="57">
                  <c:v>6000</c:v>
                </c:pt>
                <c:pt idx="58">
                  <c:v>6000</c:v>
                </c:pt>
                <c:pt idx="59">
                  <c:v>5690</c:v>
                </c:pt>
                <c:pt idx="60">
                  <c:v>5322</c:v>
                </c:pt>
                <c:pt idx="61">
                  <c:v>4977</c:v>
                </c:pt>
                <c:pt idx="62">
                  <c:v>4655</c:v>
                </c:pt>
                <c:pt idx="63">
                  <c:v>4354</c:v>
                </c:pt>
                <c:pt idx="64">
                  <c:v>4072</c:v>
                </c:pt>
                <c:pt idx="65">
                  <c:v>3809</c:v>
                </c:pt>
                <c:pt idx="66">
                  <c:v>3562</c:v>
                </c:pt>
                <c:pt idx="67">
                  <c:v>3332</c:v>
                </c:pt>
                <c:pt idx="68">
                  <c:v>3116</c:v>
                </c:pt>
                <c:pt idx="69">
                  <c:v>2915</c:v>
                </c:pt>
                <c:pt idx="70">
                  <c:v>2726</c:v>
                </c:pt>
                <c:pt idx="71">
                  <c:v>2550</c:v>
                </c:pt>
                <c:pt idx="72">
                  <c:v>2385</c:v>
                </c:pt>
                <c:pt idx="73">
                  <c:v>2230</c:v>
                </c:pt>
                <c:pt idx="74">
                  <c:v>2086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2"/>
          <c:order val="2"/>
          <c:tx>
            <c:v>Normal</c:v>
          </c:tx>
          <c:spPr>
            <a:ln w="381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'2011_Data'!$E$10:$E$374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2000</c:v>
                </c:pt>
                <c:pt idx="30">
                  <c:v>2500</c:v>
                </c:pt>
                <c:pt idx="31">
                  <c:v>2500</c:v>
                </c:pt>
                <c:pt idx="32">
                  <c:v>2500</c:v>
                </c:pt>
                <c:pt idx="33">
                  <c:v>2500</c:v>
                </c:pt>
                <c:pt idx="34">
                  <c:v>2500</c:v>
                </c:pt>
                <c:pt idx="35">
                  <c:v>2500</c:v>
                </c:pt>
                <c:pt idx="36">
                  <c:v>4000</c:v>
                </c:pt>
                <c:pt idx="37">
                  <c:v>6000</c:v>
                </c:pt>
                <c:pt idx="38">
                  <c:v>6000</c:v>
                </c:pt>
                <c:pt idx="39">
                  <c:v>6000</c:v>
                </c:pt>
                <c:pt idx="40">
                  <c:v>6000</c:v>
                </c:pt>
                <c:pt idx="41">
                  <c:v>6000</c:v>
                </c:pt>
                <c:pt idx="42">
                  <c:v>5784</c:v>
                </c:pt>
                <c:pt idx="43">
                  <c:v>5574</c:v>
                </c:pt>
                <c:pt idx="44">
                  <c:v>5373</c:v>
                </c:pt>
                <c:pt idx="45">
                  <c:v>5178</c:v>
                </c:pt>
                <c:pt idx="46">
                  <c:v>4991</c:v>
                </c:pt>
                <c:pt idx="47">
                  <c:v>4811</c:v>
                </c:pt>
                <c:pt idx="48">
                  <c:v>4637</c:v>
                </c:pt>
                <c:pt idx="49">
                  <c:v>4469</c:v>
                </c:pt>
                <c:pt idx="50">
                  <c:v>4307</c:v>
                </c:pt>
                <c:pt idx="51">
                  <c:v>4151</c:v>
                </c:pt>
                <c:pt idx="52">
                  <c:v>4001</c:v>
                </c:pt>
                <c:pt idx="53">
                  <c:v>3857</c:v>
                </c:pt>
                <c:pt idx="54">
                  <c:v>3717</c:v>
                </c:pt>
                <c:pt idx="55">
                  <c:v>3583</c:v>
                </c:pt>
                <c:pt idx="56">
                  <c:v>3453</c:v>
                </c:pt>
                <c:pt idx="57">
                  <c:v>3328</c:v>
                </c:pt>
                <c:pt idx="58">
                  <c:v>3208</c:v>
                </c:pt>
                <c:pt idx="59">
                  <c:v>3092</c:v>
                </c:pt>
                <c:pt idx="60">
                  <c:v>2980</c:v>
                </c:pt>
                <c:pt idx="61">
                  <c:v>2872</c:v>
                </c:pt>
                <c:pt idx="62">
                  <c:v>2768</c:v>
                </c:pt>
                <c:pt idx="63">
                  <c:v>2668</c:v>
                </c:pt>
                <c:pt idx="64">
                  <c:v>2572</c:v>
                </c:pt>
                <c:pt idx="65">
                  <c:v>2479</c:v>
                </c:pt>
                <c:pt idx="66">
                  <c:v>2389</c:v>
                </c:pt>
                <c:pt idx="67">
                  <c:v>2303</c:v>
                </c:pt>
                <c:pt idx="68">
                  <c:v>2219</c:v>
                </c:pt>
                <c:pt idx="69">
                  <c:v>2139</c:v>
                </c:pt>
                <c:pt idx="70">
                  <c:v>2062</c:v>
                </c:pt>
                <c:pt idx="71">
                  <c:v>2000</c:v>
                </c:pt>
                <c:pt idx="72">
                  <c:v>2000</c:v>
                </c:pt>
                <c:pt idx="73">
                  <c:v>2000</c:v>
                </c:pt>
                <c:pt idx="74">
                  <c:v>2000</c:v>
                </c:pt>
                <c:pt idx="75">
                  <c:v>2000</c:v>
                </c:pt>
                <c:pt idx="76">
                  <c:v>2000</c:v>
                </c:pt>
                <c:pt idx="77">
                  <c:v>2000</c:v>
                </c:pt>
                <c:pt idx="78">
                  <c:v>2000</c:v>
                </c:pt>
                <c:pt idx="79">
                  <c:v>2000</c:v>
                </c:pt>
                <c:pt idx="80">
                  <c:v>2000</c:v>
                </c:pt>
                <c:pt idx="81">
                  <c:v>2000</c:v>
                </c:pt>
                <c:pt idx="82">
                  <c:v>2000</c:v>
                </c:pt>
                <c:pt idx="83">
                  <c:v>2000</c:v>
                </c:pt>
                <c:pt idx="84">
                  <c:v>2000</c:v>
                </c:pt>
                <c:pt idx="85">
                  <c:v>2000</c:v>
                </c:pt>
                <c:pt idx="86">
                  <c:v>2000</c:v>
                </c:pt>
                <c:pt idx="87">
                  <c:v>2000</c:v>
                </c:pt>
                <c:pt idx="88">
                  <c:v>2000</c:v>
                </c:pt>
                <c:pt idx="89">
                  <c:v>2000</c:v>
                </c:pt>
                <c:pt idx="90">
                  <c:v>2000</c:v>
                </c:pt>
                <c:pt idx="91">
                  <c:v>2000</c:v>
                </c:pt>
                <c:pt idx="92">
                  <c:v>2000</c:v>
                </c:pt>
                <c:pt idx="93">
                  <c:v>2000</c:v>
                </c:pt>
                <c:pt idx="94">
                  <c:v>2000</c:v>
                </c:pt>
                <c:pt idx="95">
                  <c:v>2000</c:v>
                </c:pt>
                <c:pt idx="96">
                  <c:v>2000</c:v>
                </c:pt>
                <c:pt idx="97">
                  <c:v>2000</c:v>
                </c:pt>
                <c:pt idx="98">
                  <c:v>2000</c:v>
                </c:pt>
                <c:pt idx="99">
                  <c:v>2000</c:v>
                </c:pt>
                <c:pt idx="100">
                  <c:v>2000</c:v>
                </c:pt>
                <c:pt idx="101">
                  <c:v>1700</c:v>
                </c:pt>
                <c:pt idx="102">
                  <c:v>1500</c:v>
                </c:pt>
                <c:pt idx="103">
                  <c:v>1350</c:v>
                </c:pt>
                <c:pt idx="104">
                  <c:v>1200</c:v>
                </c:pt>
                <c:pt idx="105">
                  <c:v>1050</c:v>
                </c:pt>
                <c:pt idx="106">
                  <c:v>950</c:v>
                </c:pt>
                <c:pt idx="107">
                  <c:v>850</c:v>
                </c:pt>
                <c:pt idx="108">
                  <c:v>750</c:v>
                </c:pt>
                <c:pt idx="109">
                  <c:v>675</c:v>
                </c:pt>
                <c:pt idx="110">
                  <c:v>600</c:v>
                </c:pt>
                <c:pt idx="111">
                  <c:v>550</c:v>
                </c:pt>
                <c:pt idx="112">
                  <c:v>500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3"/>
          <c:order val="3"/>
          <c:tx>
            <c:v>Dry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'2011_Data'!$F$10:$F$374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900</c:v>
                </c:pt>
                <c:pt idx="28">
                  <c:v>1500</c:v>
                </c:pt>
                <c:pt idx="29">
                  <c:v>2500</c:v>
                </c:pt>
                <c:pt idx="30">
                  <c:v>3500</c:v>
                </c:pt>
                <c:pt idx="31">
                  <c:v>4500</c:v>
                </c:pt>
                <c:pt idx="32">
                  <c:v>4500</c:v>
                </c:pt>
                <c:pt idx="33">
                  <c:v>4500</c:v>
                </c:pt>
                <c:pt idx="34">
                  <c:v>4500</c:v>
                </c:pt>
                <c:pt idx="35">
                  <c:v>4500</c:v>
                </c:pt>
                <c:pt idx="36">
                  <c:v>4306</c:v>
                </c:pt>
                <c:pt idx="37">
                  <c:v>4121</c:v>
                </c:pt>
                <c:pt idx="38">
                  <c:v>3943</c:v>
                </c:pt>
                <c:pt idx="39">
                  <c:v>3773</c:v>
                </c:pt>
                <c:pt idx="40">
                  <c:v>3611</c:v>
                </c:pt>
                <c:pt idx="41">
                  <c:v>3455</c:v>
                </c:pt>
                <c:pt idx="42">
                  <c:v>3307</c:v>
                </c:pt>
                <c:pt idx="43">
                  <c:v>3164</c:v>
                </c:pt>
                <c:pt idx="44">
                  <c:v>3028</c:v>
                </c:pt>
                <c:pt idx="45">
                  <c:v>2897</c:v>
                </c:pt>
                <c:pt idx="46">
                  <c:v>2773</c:v>
                </c:pt>
                <c:pt idx="47">
                  <c:v>2653</c:v>
                </c:pt>
                <c:pt idx="48">
                  <c:v>2539</c:v>
                </c:pt>
                <c:pt idx="49">
                  <c:v>2430</c:v>
                </c:pt>
                <c:pt idx="50">
                  <c:v>2325</c:v>
                </c:pt>
                <c:pt idx="51">
                  <c:v>2225</c:v>
                </c:pt>
                <c:pt idx="52">
                  <c:v>2129</c:v>
                </c:pt>
                <c:pt idx="53">
                  <c:v>2037</c:v>
                </c:pt>
                <c:pt idx="54">
                  <c:v>1950</c:v>
                </c:pt>
                <c:pt idx="55">
                  <c:v>1886</c:v>
                </c:pt>
                <c:pt idx="56">
                  <c:v>1785</c:v>
                </c:pt>
                <c:pt idx="57">
                  <c:v>1708</c:v>
                </c:pt>
                <c:pt idx="58">
                  <c:v>1635</c:v>
                </c:pt>
                <c:pt idx="59">
                  <c:v>1564</c:v>
                </c:pt>
                <c:pt idx="60">
                  <c:v>1497</c:v>
                </c:pt>
                <c:pt idx="61">
                  <c:v>1443</c:v>
                </c:pt>
                <c:pt idx="62">
                  <c:v>1371</c:v>
                </c:pt>
                <c:pt idx="63">
                  <c:v>1312</c:v>
                </c:pt>
                <c:pt idx="64">
                  <c:v>1255</c:v>
                </c:pt>
                <c:pt idx="65">
                  <c:v>1201</c:v>
                </c:pt>
                <c:pt idx="66">
                  <c:v>1150</c:v>
                </c:pt>
                <c:pt idx="67">
                  <c:v>1100</c:v>
                </c:pt>
                <c:pt idx="68">
                  <c:v>1053</c:v>
                </c:pt>
                <c:pt idx="69">
                  <c:v>1007</c:v>
                </c:pt>
                <c:pt idx="70">
                  <c:v>964</c:v>
                </c:pt>
                <c:pt idx="71">
                  <c:v>922</c:v>
                </c:pt>
                <c:pt idx="72">
                  <c:v>883</c:v>
                </c:pt>
                <c:pt idx="73">
                  <c:v>845</c:v>
                </c:pt>
                <c:pt idx="74">
                  <c:v>808</c:v>
                </c:pt>
                <c:pt idx="75">
                  <c:v>774</c:v>
                </c:pt>
                <c:pt idx="76">
                  <c:v>740</c:v>
                </c:pt>
                <c:pt idx="77">
                  <c:v>708</c:v>
                </c:pt>
                <c:pt idx="78">
                  <c:v>678</c:v>
                </c:pt>
                <c:pt idx="79">
                  <c:v>649</c:v>
                </c:pt>
                <c:pt idx="80">
                  <c:v>621</c:v>
                </c:pt>
                <c:pt idx="81">
                  <c:v>594</c:v>
                </c:pt>
                <c:pt idx="82">
                  <c:v>568</c:v>
                </c:pt>
                <c:pt idx="83">
                  <c:v>544</c:v>
                </c:pt>
                <c:pt idx="84">
                  <c:v>521</c:v>
                </c:pt>
                <c:pt idx="85">
                  <c:v>498</c:v>
                </c:pt>
                <c:pt idx="86">
                  <c:v>477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ser>
          <c:idx val="4"/>
          <c:order val="4"/>
          <c:tx>
            <c:v>Crit. Dry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'2011_Data'!$A$10:$A$374</c:f>
              <c:numCache>
                <c:formatCode>[$-409]d\-mmm\-yy;@</c:formatCode>
                <c:ptCount val="184"/>
                <c:pt idx="0">
                  <c:v>40452</c:v>
                </c:pt>
                <c:pt idx="1">
                  <c:v>40634</c:v>
                </c:pt>
                <c:pt idx="2">
                  <c:v>40635</c:v>
                </c:pt>
                <c:pt idx="3">
                  <c:v>40636</c:v>
                </c:pt>
                <c:pt idx="4">
                  <c:v>40637</c:v>
                </c:pt>
                <c:pt idx="5">
                  <c:v>40638</c:v>
                </c:pt>
                <c:pt idx="6">
                  <c:v>40639</c:v>
                </c:pt>
                <c:pt idx="7">
                  <c:v>40640</c:v>
                </c:pt>
                <c:pt idx="8">
                  <c:v>40641</c:v>
                </c:pt>
                <c:pt idx="9">
                  <c:v>40642</c:v>
                </c:pt>
                <c:pt idx="10">
                  <c:v>40643</c:v>
                </c:pt>
                <c:pt idx="11">
                  <c:v>40644</c:v>
                </c:pt>
                <c:pt idx="12">
                  <c:v>40645</c:v>
                </c:pt>
                <c:pt idx="13">
                  <c:v>40646</c:v>
                </c:pt>
                <c:pt idx="14">
                  <c:v>40647</c:v>
                </c:pt>
                <c:pt idx="15">
                  <c:v>40648</c:v>
                </c:pt>
                <c:pt idx="16">
                  <c:v>40649</c:v>
                </c:pt>
                <c:pt idx="17">
                  <c:v>40650</c:v>
                </c:pt>
                <c:pt idx="18">
                  <c:v>40651</c:v>
                </c:pt>
                <c:pt idx="19">
                  <c:v>40652</c:v>
                </c:pt>
                <c:pt idx="20">
                  <c:v>40653</c:v>
                </c:pt>
                <c:pt idx="21">
                  <c:v>40654</c:v>
                </c:pt>
                <c:pt idx="22">
                  <c:v>40655</c:v>
                </c:pt>
                <c:pt idx="23">
                  <c:v>40656</c:v>
                </c:pt>
                <c:pt idx="24">
                  <c:v>40657</c:v>
                </c:pt>
                <c:pt idx="25">
                  <c:v>40658</c:v>
                </c:pt>
                <c:pt idx="26">
                  <c:v>40659</c:v>
                </c:pt>
                <c:pt idx="27">
                  <c:v>40660</c:v>
                </c:pt>
                <c:pt idx="28">
                  <c:v>40661</c:v>
                </c:pt>
                <c:pt idx="29">
                  <c:v>40662</c:v>
                </c:pt>
                <c:pt idx="30">
                  <c:v>40663</c:v>
                </c:pt>
                <c:pt idx="31">
                  <c:v>40664</c:v>
                </c:pt>
                <c:pt idx="32">
                  <c:v>40665</c:v>
                </c:pt>
                <c:pt idx="33">
                  <c:v>40666</c:v>
                </c:pt>
                <c:pt idx="34">
                  <c:v>40667</c:v>
                </c:pt>
                <c:pt idx="35">
                  <c:v>40668</c:v>
                </c:pt>
                <c:pt idx="36">
                  <c:v>40669</c:v>
                </c:pt>
                <c:pt idx="37">
                  <c:v>40670</c:v>
                </c:pt>
                <c:pt idx="38">
                  <c:v>40671</c:v>
                </c:pt>
                <c:pt idx="39">
                  <c:v>40672</c:v>
                </c:pt>
                <c:pt idx="40">
                  <c:v>40673</c:v>
                </c:pt>
                <c:pt idx="41">
                  <c:v>40674</c:v>
                </c:pt>
                <c:pt idx="42">
                  <c:v>40675</c:v>
                </c:pt>
                <c:pt idx="43">
                  <c:v>40676</c:v>
                </c:pt>
                <c:pt idx="44">
                  <c:v>40677</c:v>
                </c:pt>
                <c:pt idx="45">
                  <c:v>40678</c:v>
                </c:pt>
                <c:pt idx="46">
                  <c:v>40679</c:v>
                </c:pt>
                <c:pt idx="47">
                  <c:v>40680</c:v>
                </c:pt>
                <c:pt idx="48">
                  <c:v>40681</c:v>
                </c:pt>
                <c:pt idx="49">
                  <c:v>40682</c:v>
                </c:pt>
                <c:pt idx="50">
                  <c:v>40683</c:v>
                </c:pt>
                <c:pt idx="51">
                  <c:v>40684</c:v>
                </c:pt>
                <c:pt idx="52">
                  <c:v>40685</c:v>
                </c:pt>
                <c:pt idx="53">
                  <c:v>40686</c:v>
                </c:pt>
                <c:pt idx="54">
                  <c:v>40687</c:v>
                </c:pt>
                <c:pt idx="55">
                  <c:v>40688</c:v>
                </c:pt>
                <c:pt idx="56">
                  <c:v>40689</c:v>
                </c:pt>
                <c:pt idx="57">
                  <c:v>40690</c:v>
                </c:pt>
                <c:pt idx="58">
                  <c:v>40691</c:v>
                </c:pt>
                <c:pt idx="59">
                  <c:v>40692</c:v>
                </c:pt>
                <c:pt idx="60">
                  <c:v>40693</c:v>
                </c:pt>
                <c:pt idx="61">
                  <c:v>40694</c:v>
                </c:pt>
                <c:pt idx="62">
                  <c:v>40695</c:v>
                </c:pt>
                <c:pt idx="63">
                  <c:v>40696</c:v>
                </c:pt>
                <c:pt idx="64">
                  <c:v>40697</c:v>
                </c:pt>
                <c:pt idx="65">
                  <c:v>40698</c:v>
                </c:pt>
                <c:pt idx="66">
                  <c:v>40699</c:v>
                </c:pt>
                <c:pt idx="67">
                  <c:v>40700</c:v>
                </c:pt>
                <c:pt idx="68">
                  <c:v>40701</c:v>
                </c:pt>
                <c:pt idx="69">
                  <c:v>40702</c:v>
                </c:pt>
                <c:pt idx="70">
                  <c:v>40703</c:v>
                </c:pt>
                <c:pt idx="71">
                  <c:v>40704</c:v>
                </c:pt>
                <c:pt idx="72">
                  <c:v>40705</c:v>
                </c:pt>
                <c:pt idx="73">
                  <c:v>40706</c:v>
                </c:pt>
                <c:pt idx="74">
                  <c:v>40707</c:v>
                </c:pt>
                <c:pt idx="75">
                  <c:v>40708</c:v>
                </c:pt>
                <c:pt idx="76">
                  <c:v>40709</c:v>
                </c:pt>
                <c:pt idx="77">
                  <c:v>40710</c:v>
                </c:pt>
                <c:pt idx="78">
                  <c:v>40711</c:v>
                </c:pt>
                <c:pt idx="79">
                  <c:v>40712</c:v>
                </c:pt>
                <c:pt idx="80">
                  <c:v>40713</c:v>
                </c:pt>
                <c:pt idx="81">
                  <c:v>40714</c:v>
                </c:pt>
                <c:pt idx="82">
                  <c:v>40715</c:v>
                </c:pt>
                <c:pt idx="83">
                  <c:v>40716</c:v>
                </c:pt>
                <c:pt idx="84">
                  <c:v>40717</c:v>
                </c:pt>
                <c:pt idx="85">
                  <c:v>40718</c:v>
                </c:pt>
                <c:pt idx="86">
                  <c:v>40719</c:v>
                </c:pt>
                <c:pt idx="87">
                  <c:v>40720</c:v>
                </c:pt>
                <c:pt idx="88">
                  <c:v>40721</c:v>
                </c:pt>
                <c:pt idx="89">
                  <c:v>40722</c:v>
                </c:pt>
                <c:pt idx="90">
                  <c:v>40723</c:v>
                </c:pt>
                <c:pt idx="91">
                  <c:v>40724</c:v>
                </c:pt>
                <c:pt idx="92">
                  <c:v>40725</c:v>
                </c:pt>
                <c:pt idx="93">
                  <c:v>40726</c:v>
                </c:pt>
                <c:pt idx="94">
                  <c:v>40727</c:v>
                </c:pt>
                <c:pt idx="95">
                  <c:v>40728</c:v>
                </c:pt>
                <c:pt idx="96">
                  <c:v>40729</c:v>
                </c:pt>
                <c:pt idx="97">
                  <c:v>40730</c:v>
                </c:pt>
                <c:pt idx="98">
                  <c:v>40731</c:v>
                </c:pt>
                <c:pt idx="99">
                  <c:v>40732</c:v>
                </c:pt>
                <c:pt idx="100">
                  <c:v>40733</c:v>
                </c:pt>
                <c:pt idx="101">
                  <c:v>40734</c:v>
                </c:pt>
                <c:pt idx="102">
                  <c:v>40735</c:v>
                </c:pt>
                <c:pt idx="103">
                  <c:v>40736</c:v>
                </c:pt>
                <c:pt idx="104">
                  <c:v>40737</c:v>
                </c:pt>
                <c:pt idx="105">
                  <c:v>40738</c:v>
                </c:pt>
                <c:pt idx="106">
                  <c:v>40739</c:v>
                </c:pt>
                <c:pt idx="107">
                  <c:v>40740</c:v>
                </c:pt>
                <c:pt idx="108">
                  <c:v>40741</c:v>
                </c:pt>
                <c:pt idx="109">
                  <c:v>40742</c:v>
                </c:pt>
                <c:pt idx="110">
                  <c:v>40743</c:v>
                </c:pt>
                <c:pt idx="111">
                  <c:v>40744</c:v>
                </c:pt>
                <c:pt idx="112">
                  <c:v>40745</c:v>
                </c:pt>
                <c:pt idx="113">
                  <c:v>40746</c:v>
                </c:pt>
                <c:pt idx="114">
                  <c:v>40747</c:v>
                </c:pt>
                <c:pt idx="115">
                  <c:v>40748</c:v>
                </c:pt>
                <c:pt idx="116">
                  <c:v>40749</c:v>
                </c:pt>
                <c:pt idx="117">
                  <c:v>40750</c:v>
                </c:pt>
                <c:pt idx="118">
                  <c:v>40751</c:v>
                </c:pt>
                <c:pt idx="119">
                  <c:v>40752</c:v>
                </c:pt>
                <c:pt idx="120">
                  <c:v>40753</c:v>
                </c:pt>
                <c:pt idx="121">
                  <c:v>40754</c:v>
                </c:pt>
                <c:pt idx="122">
                  <c:v>40755</c:v>
                </c:pt>
                <c:pt idx="123">
                  <c:v>40756</c:v>
                </c:pt>
                <c:pt idx="124">
                  <c:v>40757</c:v>
                </c:pt>
                <c:pt idx="125">
                  <c:v>40758</c:v>
                </c:pt>
                <c:pt idx="126">
                  <c:v>40759</c:v>
                </c:pt>
                <c:pt idx="127">
                  <c:v>40760</c:v>
                </c:pt>
                <c:pt idx="128">
                  <c:v>40761</c:v>
                </c:pt>
                <c:pt idx="129">
                  <c:v>40762</c:v>
                </c:pt>
                <c:pt idx="130">
                  <c:v>40763</c:v>
                </c:pt>
                <c:pt idx="131">
                  <c:v>40764</c:v>
                </c:pt>
                <c:pt idx="132">
                  <c:v>40765</c:v>
                </c:pt>
                <c:pt idx="133">
                  <c:v>40766</c:v>
                </c:pt>
                <c:pt idx="134">
                  <c:v>40767</c:v>
                </c:pt>
                <c:pt idx="135">
                  <c:v>40768</c:v>
                </c:pt>
                <c:pt idx="136">
                  <c:v>40769</c:v>
                </c:pt>
                <c:pt idx="137">
                  <c:v>40770</c:v>
                </c:pt>
                <c:pt idx="138">
                  <c:v>40771</c:v>
                </c:pt>
                <c:pt idx="139">
                  <c:v>40772</c:v>
                </c:pt>
                <c:pt idx="140">
                  <c:v>40773</c:v>
                </c:pt>
                <c:pt idx="141">
                  <c:v>40774</c:v>
                </c:pt>
                <c:pt idx="142">
                  <c:v>40775</c:v>
                </c:pt>
                <c:pt idx="143">
                  <c:v>40776</c:v>
                </c:pt>
                <c:pt idx="144">
                  <c:v>40777</c:v>
                </c:pt>
                <c:pt idx="145">
                  <c:v>40778</c:v>
                </c:pt>
                <c:pt idx="146">
                  <c:v>40779</c:v>
                </c:pt>
                <c:pt idx="147">
                  <c:v>40780</c:v>
                </c:pt>
                <c:pt idx="148">
                  <c:v>40781</c:v>
                </c:pt>
                <c:pt idx="149">
                  <c:v>40782</c:v>
                </c:pt>
                <c:pt idx="150">
                  <c:v>40783</c:v>
                </c:pt>
                <c:pt idx="151">
                  <c:v>40784</c:v>
                </c:pt>
                <c:pt idx="152">
                  <c:v>40785</c:v>
                </c:pt>
                <c:pt idx="153">
                  <c:v>40786</c:v>
                </c:pt>
                <c:pt idx="154">
                  <c:v>40787</c:v>
                </c:pt>
                <c:pt idx="155">
                  <c:v>40788</c:v>
                </c:pt>
                <c:pt idx="156">
                  <c:v>40789</c:v>
                </c:pt>
                <c:pt idx="157">
                  <c:v>40790</c:v>
                </c:pt>
                <c:pt idx="158">
                  <c:v>40791</c:v>
                </c:pt>
                <c:pt idx="159">
                  <c:v>40792</c:v>
                </c:pt>
                <c:pt idx="160">
                  <c:v>40793</c:v>
                </c:pt>
                <c:pt idx="161">
                  <c:v>40794</c:v>
                </c:pt>
                <c:pt idx="162">
                  <c:v>40795</c:v>
                </c:pt>
                <c:pt idx="163">
                  <c:v>40796</c:v>
                </c:pt>
                <c:pt idx="164">
                  <c:v>40797</c:v>
                </c:pt>
                <c:pt idx="165">
                  <c:v>40798</c:v>
                </c:pt>
                <c:pt idx="166">
                  <c:v>40799</c:v>
                </c:pt>
                <c:pt idx="167">
                  <c:v>40800</c:v>
                </c:pt>
                <c:pt idx="168">
                  <c:v>40801</c:v>
                </c:pt>
                <c:pt idx="169">
                  <c:v>40802</c:v>
                </c:pt>
                <c:pt idx="170">
                  <c:v>40803</c:v>
                </c:pt>
                <c:pt idx="171">
                  <c:v>40804</c:v>
                </c:pt>
                <c:pt idx="172">
                  <c:v>40805</c:v>
                </c:pt>
                <c:pt idx="173">
                  <c:v>40806</c:v>
                </c:pt>
                <c:pt idx="174">
                  <c:v>40807</c:v>
                </c:pt>
                <c:pt idx="175">
                  <c:v>40808</c:v>
                </c:pt>
                <c:pt idx="176">
                  <c:v>40809</c:v>
                </c:pt>
                <c:pt idx="177">
                  <c:v>40810</c:v>
                </c:pt>
                <c:pt idx="178">
                  <c:v>40811</c:v>
                </c:pt>
                <c:pt idx="179">
                  <c:v>40812</c:v>
                </c:pt>
                <c:pt idx="180">
                  <c:v>40813</c:v>
                </c:pt>
                <c:pt idx="181">
                  <c:v>40814</c:v>
                </c:pt>
                <c:pt idx="182">
                  <c:v>40815</c:v>
                </c:pt>
                <c:pt idx="183">
                  <c:v>40816</c:v>
                </c:pt>
              </c:numCache>
            </c:numRef>
          </c:cat>
          <c:val>
            <c:numRef>
              <c:f>'2011_Data'!$G$10:$G$374</c:f>
              <c:numCache>
                <c:formatCode>_(* #,##0_);_(* \(#,##0\);_(* "-"??_);_(@_)</c:formatCode>
                <c:ptCount val="184"/>
                <c:pt idx="0">
                  <c:v>450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900</c:v>
                </c:pt>
                <c:pt idx="24">
                  <c:v>1500</c:v>
                </c:pt>
                <c:pt idx="25">
                  <c:v>1500</c:v>
                </c:pt>
                <c:pt idx="26">
                  <c:v>1500</c:v>
                </c:pt>
                <c:pt idx="27">
                  <c:v>1500</c:v>
                </c:pt>
                <c:pt idx="28">
                  <c:v>1500</c:v>
                </c:pt>
                <c:pt idx="29">
                  <c:v>1500</c:v>
                </c:pt>
                <c:pt idx="30">
                  <c:v>1500</c:v>
                </c:pt>
                <c:pt idx="31">
                  <c:v>1500</c:v>
                </c:pt>
                <c:pt idx="32">
                  <c:v>1500</c:v>
                </c:pt>
                <c:pt idx="33">
                  <c:v>1500</c:v>
                </c:pt>
                <c:pt idx="34">
                  <c:v>1500</c:v>
                </c:pt>
                <c:pt idx="35">
                  <c:v>1500</c:v>
                </c:pt>
                <c:pt idx="36">
                  <c:v>1500</c:v>
                </c:pt>
                <c:pt idx="37">
                  <c:v>1500</c:v>
                </c:pt>
                <c:pt idx="38">
                  <c:v>1500</c:v>
                </c:pt>
                <c:pt idx="39">
                  <c:v>1500</c:v>
                </c:pt>
                <c:pt idx="40">
                  <c:v>1500</c:v>
                </c:pt>
                <c:pt idx="41">
                  <c:v>1500</c:v>
                </c:pt>
                <c:pt idx="42">
                  <c:v>1500</c:v>
                </c:pt>
                <c:pt idx="43">
                  <c:v>1500</c:v>
                </c:pt>
                <c:pt idx="44">
                  <c:v>1500</c:v>
                </c:pt>
                <c:pt idx="45">
                  <c:v>1500</c:v>
                </c:pt>
                <c:pt idx="46">
                  <c:v>1500</c:v>
                </c:pt>
                <c:pt idx="47">
                  <c:v>1500</c:v>
                </c:pt>
                <c:pt idx="48">
                  <c:v>1500</c:v>
                </c:pt>
                <c:pt idx="49">
                  <c:v>1500</c:v>
                </c:pt>
                <c:pt idx="50">
                  <c:v>1500</c:v>
                </c:pt>
                <c:pt idx="51">
                  <c:v>1500</c:v>
                </c:pt>
                <c:pt idx="52">
                  <c:v>1500</c:v>
                </c:pt>
                <c:pt idx="53">
                  <c:v>1500</c:v>
                </c:pt>
                <c:pt idx="54">
                  <c:v>1500</c:v>
                </c:pt>
                <c:pt idx="55">
                  <c:v>1500</c:v>
                </c:pt>
                <c:pt idx="56">
                  <c:v>1500</c:v>
                </c:pt>
                <c:pt idx="57">
                  <c:v>1500</c:v>
                </c:pt>
                <c:pt idx="58">
                  <c:v>1500</c:v>
                </c:pt>
                <c:pt idx="59">
                  <c:v>1500</c:v>
                </c:pt>
                <c:pt idx="60">
                  <c:v>1497</c:v>
                </c:pt>
                <c:pt idx="61">
                  <c:v>1433</c:v>
                </c:pt>
                <c:pt idx="62">
                  <c:v>1371</c:v>
                </c:pt>
                <c:pt idx="63">
                  <c:v>1312</c:v>
                </c:pt>
                <c:pt idx="64">
                  <c:v>1255</c:v>
                </c:pt>
                <c:pt idx="65">
                  <c:v>1201</c:v>
                </c:pt>
                <c:pt idx="66">
                  <c:v>1150</c:v>
                </c:pt>
                <c:pt idx="67">
                  <c:v>1100</c:v>
                </c:pt>
                <c:pt idx="68">
                  <c:v>1053</c:v>
                </c:pt>
                <c:pt idx="69">
                  <c:v>1007</c:v>
                </c:pt>
                <c:pt idx="70">
                  <c:v>964</c:v>
                </c:pt>
                <c:pt idx="71">
                  <c:v>922</c:v>
                </c:pt>
                <c:pt idx="72">
                  <c:v>883</c:v>
                </c:pt>
                <c:pt idx="73">
                  <c:v>845</c:v>
                </c:pt>
                <c:pt idx="74">
                  <c:v>808</c:v>
                </c:pt>
                <c:pt idx="75">
                  <c:v>774</c:v>
                </c:pt>
                <c:pt idx="76">
                  <c:v>740</c:v>
                </c:pt>
                <c:pt idx="77">
                  <c:v>708</c:v>
                </c:pt>
                <c:pt idx="78">
                  <c:v>678</c:v>
                </c:pt>
                <c:pt idx="79">
                  <c:v>649</c:v>
                </c:pt>
                <c:pt idx="80">
                  <c:v>621</c:v>
                </c:pt>
                <c:pt idx="81">
                  <c:v>594</c:v>
                </c:pt>
                <c:pt idx="82">
                  <c:v>568</c:v>
                </c:pt>
                <c:pt idx="83">
                  <c:v>544</c:v>
                </c:pt>
                <c:pt idx="84">
                  <c:v>521</c:v>
                </c:pt>
                <c:pt idx="85">
                  <c:v>498</c:v>
                </c:pt>
                <c:pt idx="86">
                  <c:v>477</c:v>
                </c:pt>
                <c:pt idx="87">
                  <c:v>450</c:v>
                </c:pt>
                <c:pt idx="88">
                  <c:v>450</c:v>
                </c:pt>
                <c:pt idx="89">
                  <c:v>450</c:v>
                </c:pt>
                <c:pt idx="90">
                  <c:v>450</c:v>
                </c:pt>
                <c:pt idx="91">
                  <c:v>450</c:v>
                </c:pt>
                <c:pt idx="92">
                  <c:v>450</c:v>
                </c:pt>
                <c:pt idx="93">
                  <c:v>450</c:v>
                </c:pt>
                <c:pt idx="94">
                  <c:v>450</c:v>
                </c:pt>
                <c:pt idx="95">
                  <c:v>450</c:v>
                </c:pt>
                <c:pt idx="96">
                  <c:v>450</c:v>
                </c:pt>
                <c:pt idx="97">
                  <c:v>450</c:v>
                </c:pt>
                <c:pt idx="98">
                  <c:v>450</c:v>
                </c:pt>
                <c:pt idx="99">
                  <c:v>450</c:v>
                </c:pt>
                <c:pt idx="100">
                  <c:v>450</c:v>
                </c:pt>
                <c:pt idx="101">
                  <c:v>450</c:v>
                </c:pt>
                <c:pt idx="102">
                  <c:v>450</c:v>
                </c:pt>
                <c:pt idx="103">
                  <c:v>450</c:v>
                </c:pt>
                <c:pt idx="104">
                  <c:v>450</c:v>
                </c:pt>
                <c:pt idx="105">
                  <c:v>450</c:v>
                </c:pt>
                <c:pt idx="106">
                  <c:v>450</c:v>
                </c:pt>
                <c:pt idx="107">
                  <c:v>450</c:v>
                </c:pt>
                <c:pt idx="108">
                  <c:v>450</c:v>
                </c:pt>
                <c:pt idx="109">
                  <c:v>450</c:v>
                </c:pt>
                <c:pt idx="110">
                  <c:v>450</c:v>
                </c:pt>
                <c:pt idx="111">
                  <c:v>450</c:v>
                </c:pt>
                <c:pt idx="112">
                  <c:v>450</c:v>
                </c:pt>
                <c:pt idx="113">
                  <c:v>450</c:v>
                </c:pt>
                <c:pt idx="114">
                  <c:v>450</c:v>
                </c:pt>
                <c:pt idx="115">
                  <c:v>450</c:v>
                </c:pt>
                <c:pt idx="116">
                  <c:v>450</c:v>
                </c:pt>
                <c:pt idx="117">
                  <c:v>450</c:v>
                </c:pt>
                <c:pt idx="118">
                  <c:v>450</c:v>
                </c:pt>
                <c:pt idx="119">
                  <c:v>450</c:v>
                </c:pt>
                <c:pt idx="120">
                  <c:v>450</c:v>
                </c:pt>
                <c:pt idx="121">
                  <c:v>450</c:v>
                </c:pt>
                <c:pt idx="122">
                  <c:v>450</c:v>
                </c:pt>
                <c:pt idx="123">
                  <c:v>450</c:v>
                </c:pt>
                <c:pt idx="124">
                  <c:v>450</c:v>
                </c:pt>
                <c:pt idx="125">
                  <c:v>450</c:v>
                </c:pt>
                <c:pt idx="126">
                  <c:v>450</c:v>
                </c:pt>
                <c:pt idx="127">
                  <c:v>450</c:v>
                </c:pt>
                <c:pt idx="128">
                  <c:v>450</c:v>
                </c:pt>
                <c:pt idx="129">
                  <c:v>450</c:v>
                </c:pt>
                <c:pt idx="130">
                  <c:v>450</c:v>
                </c:pt>
                <c:pt idx="131">
                  <c:v>450</c:v>
                </c:pt>
                <c:pt idx="132">
                  <c:v>450</c:v>
                </c:pt>
                <c:pt idx="133">
                  <c:v>450</c:v>
                </c:pt>
                <c:pt idx="134">
                  <c:v>450</c:v>
                </c:pt>
                <c:pt idx="135">
                  <c:v>450</c:v>
                </c:pt>
                <c:pt idx="136">
                  <c:v>450</c:v>
                </c:pt>
                <c:pt idx="137">
                  <c:v>450</c:v>
                </c:pt>
                <c:pt idx="138">
                  <c:v>450</c:v>
                </c:pt>
                <c:pt idx="139">
                  <c:v>450</c:v>
                </c:pt>
                <c:pt idx="140">
                  <c:v>450</c:v>
                </c:pt>
                <c:pt idx="141">
                  <c:v>450</c:v>
                </c:pt>
                <c:pt idx="142">
                  <c:v>450</c:v>
                </c:pt>
                <c:pt idx="143">
                  <c:v>450</c:v>
                </c:pt>
                <c:pt idx="144">
                  <c:v>450</c:v>
                </c:pt>
                <c:pt idx="145">
                  <c:v>450</c:v>
                </c:pt>
                <c:pt idx="146">
                  <c:v>450</c:v>
                </c:pt>
                <c:pt idx="147">
                  <c:v>450</c:v>
                </c:pt>
                <c:pt idx="148">
                  <c:v>450</c:v>
                </c:pt>
                <c:pt idx="149">
                  <c:v>450</c:v>
                </c:pt>
                <c:pt idx="150">
                  <c:v>450</c:v>
                </c:pt>
                <c:pt idx="151">
                  <c:v>450</c:v>
                </c:pt>
                <c:pt idx="152">
                  <c:v>450</c:v>
                </c:pt>
                <c:pt idx="153">
                  <c:v>450</c:v>
                </c:pt>
                <c:pt idx="154">
                  <c:v>450</c:v>
                </c:pt>
                <c:pt idx="155">
                  <c:v>450</c:v>
                </c:pt>
                <c:pt idx="156">
                  <c:v>450</c:v>
                </c:pt>
                <c:pt idx="157">
                  <c:v>450</c:v>
                </c:pt>
                <c:pt idx="158">
                  <c:v>450</c:v>
                </c:pt>
                <c:pt idx="159">
                  <c:v>450</c:v>
                </c:pt>
                <c:pt idx="160">
                  <c:v>450</c:v>
                </c:pt>
                <c:pt idx="161">
                  <c:v>450</c:v>
                </c:pt>
                <c:pt idx="162">
                  <c:v>450</c:v>
                </c:pt>
                <c:pt idx="163">
                  <c:v>450</c:v>
                </c:pt>
                <c:pt idx="164">
                  <c:v>450</c:v>
                </c:pt>
                <c:pt idx="165">
                  <c:v>450</c:v>
                </c:pt>
                <c:pt idx="166">
                  <c:v>450</c:v>
                </c:pt>
                <c:pt idx="167">
                  <c:v>450</c:v>
                </c:pt>
                <c:pt idx="168">
                  <c:v>450</c:v>
                </c:pt>
                <c:pt idx="169">
                  <c:v>450</c:v>
                </c:pt>
                <c:pt idx="170">
                  <c:v>450</c:v>
                </c:pt>
                <c:pt idx="171">
                  <c:v>450</c:v>
                </c:pt>
                <c:pt idx="172">
                  <c:v>450</c:v>
                </c:pt>
                <c:pt idx="173">
                  <c:v>450</c:v>
                </c:pt>
                <c:pt idx="174">
                  <c:v>450</c:v>
                </c:pt>
                <c:pt idx="175">
                  <c:v>450</c:v>
                </c:pt>
                <c:pt idx="176">
                  <c:v>450</c:v>
                </c:pt>
                <c:pt idx="177">
                  <c:v>450</c:v>
                </c:pt>
                <c:pt idx="178">
                  <c:v>450</c:v>
                </c:pt>
                <c:pt idx="179">
                  <c:v>450</c:v>
                </c:pt>
                <c:pt idx="180">
                  <c:v>450</c:v>
                </c:pt>
                <c:pt idx="181">
                  <c:v>450</c:v>
                </c:pt>
                <c:pt idx="182">
                  <c:v>450</c:v>
                </c:pt>
                <c:pt idx="183">
                  <c:v>450</c:v>
                </c:pt>
              </c:numCache>
            </c:numRef>
          </c:val>
        </c:ser>
        <c:marker val="1"/>
        <c:axId val="67286528"/>
        <c:axId val="67288448"/>
      </c:lineChart>
      <c:dateAx>
        <c:axId val="67286528"/>
        <c:scaling>
          <c:orientation val="minMax"/>
          <c:max val="40755"/>
          <c:min val="40648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63329820864051"/>
              <c:y val="0.93653032440056416"/>
            </c:manualLayout>
          </c:layout>
          <c:spPr>
            <a:noFill/>
            <a:ln w="25400">
              <a:noFill/>
            </a:ln>
          </c:spPr>
        </c:title>
        <c:numFmt formatCode="d\-mmm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88448"/>
        <c:crosses val="autoZero"/>
        <c:auto val="1"/>
        <c:lblOffset val="100"/>
        <c:baseTimeUnit val="days"/>
        <c:majorUnit val="7"/>
        <c:majorTimeUnit val="days"/>
        <c:minorUnit val="1"/>
        <c:minorTimeUnit val="days"/>
      </c:dateAx>
      <c:valAx>
        <c:axId val="6728844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(cfs)</a:t>
                </a:r>
              </a:p>
            </c:rich>
          </c:tx>
          <c:layout>
            <c:manualLayout>
              <c:xMode val="edge"/>
              <c:yMode val="edge"/>
              <c:x val="1.3698630136986301E-2"/>
              <c:y val="0.42595204513399182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286528"/>
        <c:crossesAt val="39918"/>
        <c:crossBetween val="between"/>
        <c:minorUnit val="5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227608008429967"/>
          <c:y val="0.24118476727785615"/>
          <c:w val="0.10326659641728179"/>
          <c:h val="0.170662905500705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6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5" right="0.5" top="0.5" bottom="0.5" header="0.5" footer="0.5"/>
  <pageSetup paperSize="25" orientation="landscape" horizontalDpi="4294967293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0.67954</cdr:x>
      <cdr:y>0.51094</cdr:y>
    </cdr:from>
    <cdr:to>
      <cdr:x>0.95701</cdr:x>
      <cdr:y>0.69408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31800" y="2983279"/>
          <a:ext cx="2381254" cy="1069339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000">
              <a:solidFill>
                <a:srgbClr val="FF0000"/>
              </a:solidFill>
            </a:rPr>
            <a:t>Preliminary DRAFT Subject to change Date: 3/10/11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0.67954</cdr:x>
      <cdr:y>0.51094</cdr:y>
    </cdr:from>
    <cdr:to>
      <cdr:x>0.95701</cdr:x>
      <cdr:y>0.69408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31800" y="2983279"/>
          <a:ext cx="2381254" cy="1069339"/>
        </a:xfrm>
        <a:prstGeom xmlns:a="http://schemas.openxmlformats.org/drawingml/2006/main" prst="rect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000">
              <a:solidFill>
                <a:srgbClr val="FF0000"/>
              </a:solidFill>
            </a:rPr>
            <a:t>Preliminary DRAFT Subject to change Date: 3/10/11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039225" cy="67532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0.74175</cdr:x>
      <cdr:y>0.5605</cdr:y>
    </cdr:from>
    <cdr:to>
      <cdr:x>0.96</cdr:x>
      <cdr:y>0.6095</cdr:y>
    </cdr:to>
    <cdr:sp macro="" textlink="">
      <cdr:nvSpPr>
        <cdr:cNvPr id="6158" name="Rectangle 1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04845" y="3785183"/>
          <a:ext cx="1972811" cy="33090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0.804</cdr:x>
      <cdr:y>0.69025</cdr:y>
    </cdr:from>
    <cdr:to>
      <cdr:x>0.965</cdr:x>
      <cdr:y>0.73975</cdr:y>
    </cdr:to>
    <cdr:sp macro="" textlink="">
      <cdr:nvSpPr>
        <cdr:cNvPr id="6154" name="Rectangle 10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67537" y="4661414"/>
          <a:ext cx="1455315" cy="3342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</cdr:sp>
  </cdr:relSizeAnchor>
  <cdr:relSizeAnchor xmlns:cdr="http://schemas.openxmlformats.org/drawingml/2006/chartDrawing">
    <cdr:from>
      <cdr:x>0.8475</cdr:x>
      <cdr:y>0.64875</cdr:y>
    </cdr:from>
    <cdr:to>
      <cdr:x>0.976</cdr:x>
      <cdr:y>0.7695</cdr:y>
    </cdr:to>
    <cdr:sp macro="" textlink="">
      <cdr:nvSpPr>
        <cdr:cNvPr id="615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60743" y="4381155"/>
          <a:ext cx="1161541" cy="81545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Habitat + Temperature Objectives</a:t>
          </a:r>
        </a:p>
      </cdr:txBody>
    </cdr:sp>
  </cdr:relSizeAnchor>
  <cdr:relSizeAnchor xmlns:cdr="http://schemas.openxmlformats.org/drawingml/2006/chartDrawing">
    <cdr:from>
      <cdr:x>0.608</cdr:x>
      <cdr:y>0.18875</cdr:y>
    </cdr:from>
    <cdr:to>
      <cdr:x>0.942</cdr:x>
      <cdr:y>0.41075</cdr:y>
    </cdr:to>
    <cdr:grpSp>
      <cdr:nvGrpSpPr>
        <cdr:cNvPr id="6148" name="Group 4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5495849" y="1274671"/>
          <a:ext cx="3019101" cy="1499216"/>
          <a:chOff x="5201114" y="1104302"/>
          <a:chExt cx="2838719" cy="1321499"/>
        </a:xfrm>
      </cdr:grpSpPr>
      <cdr:sp macro="" textlink="">
        <cdr:nvSpPr>
          <cdr:cNvPr id="6145" name="Text Box 1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5201817" y="1378689"/>
            <a:ext cx="2702409" cy="1047112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FFFFFF"/>
          </a:solidFill>
          <a:ln xmlns:a="http://schemas.openxmlformats.org/drawingml/2006/main" w="9525">
            <a:solidFill>
              <a:srgbClr val="000000"/>
            </a:solidFill>
            <a:miter lim="800000"/>
            <a:headEnd/>
            <a:tailEnd/>
          </a:ln>
        </cdr:spPr>
        <cdr:txBody>
          <a:bodyPr xmlns:a="http://schemas.openxmlformats.org/drawingml/2006/main" wrap="none" lIns="27432" tIns="27432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n-US" sz="1200" b="1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Water Year Type</a:t>
            </a: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</a:t>
            </a:r>
            <a:r>
              <a:rPr lang="en-US" sz="1200" b="1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 Volume (Acre-Feet)</a:t>
            </a: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Extremely Wet                     815,000</a:t>
            </a:r>
          </a:p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Wet                                      701,000</a:t>
            </a:r>
          </a:p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Normal                                 647,000</a:t>
            </a:r>
          </a:p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Dry                                       453,000</a:t>
            </a:r>
          </a:p>
          <a:p xmlns:a="http://schemas.openxmlformats.org/drawingml/2006/main"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Critically Dry                        369,000</a:t>
            </a:r>
          </a:p>
        </cdr:txBody>
      </cdr:sp>
      <cdr:sp macro="" textlink="">
        <cdr:nvSpPr>
          <cdr:cNvPr id="6146" name="Text Box 2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5201114" y="1104302"/>
            <a:ext cx="2838719" cy="27644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vertOverflow="clip" wrap="square" lIns="36576" tIns="32004" rIns="36576" bIns="0" anchor="t" upright="1"/>
          <a:lstStyle xmlns:a="http://schemas.openxmlformats.org/drawingml/2006/main"/>
          <a:p xmlns:a="http://schemas.openxmlformats.org/drawingml/2006/main">
            <a:pPr algn="ctr" rtl="0">
              <a:defRPr sz="1000"/>
            </a:pPr>
            <a:r>
              <a:rPr lang="en-US" sz="1475" b="1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Water Allocation</a:t>
            </a:r>
          </a:p>
        </cdr:txBody>
      </cdr:sp>
    </cdr:grpSp>
  </cdr:relSizeAnchor>
  <cdr:relSizeAnchor xmlns:cdr="http://schemas.openxmlformats.org/drawingml/2006/chartDrawing">
    <cdr:from>
      <cdr:x>0.17825</cdr:x>
      <cdr:y>0.18875</cdr:y>
    </cdr:from>
    <cdr:to>
      <cdr:x>0.27825</cdr:x>
      <cdr:y>0.23675</cdr:y>
    </cdr:to>
    <cdr:sp macro="" textlink="">
      <cdr:nvSpPr>
        <cdr:cNvPr id="61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1242" y="1274671"/>
          <a:ext cx="903922" cy="3241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475" b="1" i="1" u="none" strike="noStrike" baseline="0">
              <a:solidFill>
                <a:srgbClr val="000000"/>
              </a:solidFill>
              <a:latin typeface="Arial"/>
              <a:cs typeface="Arial"/>
            </a:rPr>
            <a:t>Legend</a:t>
          </a:r>
        </a:p>
      </cdr:txBody>
    </cdr:sp>
  </cdr:relSizeAnchor>
  <cdr:relSizeAnchor xmlns:cdr="http://schemas.openxmlformats.org/drawingml/2006/chartDrawing">
    <cdr:from>
      <cdr:x>0.12975</cdr:x>
      <cdr:y>0.63975</cdr:y>
    </cdr:from>
    <cdr:to>
      <cdr:x>0.96</cdr:x>
      <cdr:y>0.6405</cdr:y>
    </cdr:to>
    <cdr:sp macro="" textlink="">
      <cdr:nvSpPr>
        <cdr:cNvPr id="6150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72839" y="4320376"/>
          <a:ext cx="7504817" cy="5065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rgbClr val="000000"/>
          </a:solidFill>
          <a:prstDash val="dash"/>
          <a:round/>
          <a:headEnd/>
          <a:tailEnd/>
        </a:ln>
      </cdr:spPr>
    </cdr:sp>
  </cdr:relSizeAnchor>
  <cdr:relSizeAnchor xmlns:cdr="http://schemas.openxmlformats.org/drawingml/2006/chartDrawing">
    <cdr:from>
      <cdr:x>0.757</cdr:x>
      <cdr:y>0.54875</cdr:y>
    </cdr:from>
    <cdr:to>
      <cdr:x>0.9225</cdr:x>
      <cdr:y>0.6335</cdr:y>
    </cdr:to>
    <cdr:sp macro="" textlink="">
      <cdr:nvSpPr>
        <cdr:cNvPr id="615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42693" y="3705832"/>
          <a:ext cx="1495992" cy="572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2860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Fluvial Geomorphic Objectives</a:t>
          </a:r>
        </a:p>
      </cdr:txBody>
    </cdr:sp>
  </cdr:relSizeAnchor>
  <cdr:relSizeAnchor xmlns:cdr="http://schemas.openxmlformats.org/drawingml/2006/chartDrawing">
    <cdr:from>
      <cdr:x>0.82625</cdr:x>
      <cdr:y>0.6585</cdr:y>
    </cdr:from>
    <cdr:to>
      <cdr:x>0.85425</cdr:x>
      <cdr:y>0.7405</cdr:y>
    </cdr:to>
    <cdr:sp macro="" textlink="">
      <cdr:nvSpPr>
        <cdr:cNvPr id="6156" name="AutoShape 12" descr="Light downward diagonal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10800000">
          <a:off x="7468660" y="4446999"/>
          <a:ext cx="253098" cy="553764"/>
        </a:xfrm>
        <a:prstGeom xmlns:a="http://schemas.openxmlformats.org/drawingml/2006/main" prst="upArrow">
          <a:avLst>
            <a:gd name="adj1" fmla="val 50000"/>
            <a:gd name="adj2" fmla="val 54699"/>
          </a:avLst>
        </a:prstGeom>
        <a:pattFill xmlns:a="http://schemas.openxmlformats.org/drawingml/2006/main" prst="ltDnDiag">
          <a:fgClr>
            <a:srgbClr val="000000"/>
          </a:fgClr>
          <a:bgClr>
            <a:srgbClr val="FFFFFF"/>
          </a:bgClr>
        </a:pattFill>
        <a:ln xmlns:a="http://schemas.openxmlformats.org/drawingml/2006/main" w="222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0.92425</cdr:x>
      <cdr:y>0.53975</cdr:y>
    </cdr:from>
    <cdr:to>
      <cdr:x>0.95225</cdr:x>
      <cdr:y>0.62125</cdr:y>
    </cdr:to>
    <cdr:sp macro="" textlink="">
      <cdr:nvSpPr>
        <cdr:cNvPr id="6157" name="AutoShape 13" descr="Light downward diagonal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354504" y="3645053"/>
          <a:ext cx="253098" cy="550388"/>
        </a:xfrm>
        <a:prstGeom xmlns:a="http://schemas.openxmlformats.org/drawingml/2006/main" prst="upArrow">
          <a:avLst>
            <a:gd name="adj1" fmla="val 50000"/>
            <a:gd name="adj2" fmla="val 54365"/>
          </a:avLst>
        </a:prstGeom>
        <a:pattFill xmlns:a="http://schemas.openxmlformats.org/drawingml/2006/main" prst="ltDnDiag">
          <a:fgClr>
            <a:srgbClr val="000000"/>
          </a:fgClr>
          <a:bgClr>
            <a:srgbClr val="FFFFFF"/>
          </a:bgClr>
        </a:pattFill>
        <a:ln xmlns:a="http://schemas.openxmlformats.org/drawingml/2006/main" w="222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6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7" sqref="H197"/>
    </sheetView>
  </sheetViews>
  <sheetFormatPr defaultRowHeight="12.75"/>
  <cols>
    <col min="1" max="1" width="13.140625" style="8" customWidth="1"/>
    <col min="2" max="2" width="6.28515625" style="8" customWidth="1"/>
    <col min="3" max="3" width="10.5703125" style="2" customWidth="1"/>
    <col min="4" max="7" width="9.140625" style="2"/>
    <col min="8" max="8" width="6.28515625" customWidth="1"/>
    <col min="9" max="11" width="12.7109375" style="51" customWidth="1"/>
    <col min="12" max="12" width="15.5703125" style="51" customWidth="1"/>
    <col min="13" max="13" width="6.85546875" style="18" customWidth="1"/>
    <col min="14" max="14" width="12.7109375" style="18" customWidth="1"/>
    <col min="15" max="15" width="14" customWidth="1"/>
    <col min="16" max="19" width="13.5703125" style="18" customWidth="1"/>
    <col min="20" max="20" width="14.5703125" customWidth="1"/>
    <col min="21" max="21" width="13.42578125" customWidth="1"/>
    <col min="22" max="22" width="11.28515625" bestFit="1" customWidth="1"/>
    <col min="23" max="24" width="9.28515625" bestFit="1" customWidth="1"/>
  </cols>
  <sheetData>
    <row r="1" spans="1:21" ht="40.5">
      <c r="A1" s="6" t="s">
        <v>12</v>
      </c>
      <c r="B1" s="6"/>
      <c r="H1" s="52" t="s">
        <v>17</v>
      </c>
      <c r="J1" s="36"/>
      <c r="K1" s="36"/>
      <c r="L1" s="36"/>
      <c r="M1"/>
      <c r="N1"/>
      <c r="P1"/>
      <c r="Q1"/>
      <c r="R1"/>
      <c r="S1"/>
      <c r="T1" s="14" t="s">
        <v>8</v>
      </c>
      <c r="U1" s="15" t="s">
        <v>9</v>
      </c>
    </row>
    <row r="2" spans="1:21" ht="18" customHeight="1">
      <c r="A2" s="33" t="s">
        <v>18</v>
      </c>
      <c r="B2" s="6"/>
      <c r="H2" s="26" t="s">
        <v>16</v>
      </c>
      <c r="I2" s="37">
        <f t="shared" ref="I2:K2" si="0">$U$3-I3</f>
        <v>4040</v>
      </c>
      <c r="J2" s="37">
        <f t="shared" si="0"/>
        <v>-375.40000000002328</v>
      </c>
      <c r="K2" s="37">
        <f t="shared" si="0"/>
        <v>12197.599999999977</v>
      </c>
      <c r="L2" s="37">
        <f>$U$3-L3</f>
        <v>909.61999999999534</v>
      </c>
      <c r="M2" s="27"/>
      <c r="N2" s="27">
        <f t="shared" ref="N2:O2" si="1">$U$4-N3</f>
        <v>2589.1999999999534</v>
      </c>
      <c r="O2" s="27">
        <f t="shared" si="1"/>
        <v>3143.5999999999767</v>
      </c>
      <c r="P2" s="27">
        <f>$U$4-P3</f>
        <v>-658</v>
      </c>
      <c r="Q2" s="27"/>
      <c r="R2" s="27"/>
      <c r="S2" s="27"/>
      <c r="T2" s="16" t="s">
        <v>1</v>
      </c>
      <c r="U2" s="17">
        <v>815000</v>
      </c>
    </row>
    <row r="3" spans="1:21" ht="15">
      <c r="A3" s="34">
        <v>40612</v>
      </c>
      <c r="C3" s="19"/>
      <c r="D3" s="19"/>
      <c r="E3" s="19"/>
      <c r="F3" s="19"/>
      <c r="G3" s="19"/>
      <c r="H3" s="26" t="s">
        <v>15</v>
      </c>
      <c r="I3" s="19">
        <f t="shared" ref="I3" si="2">SUM(I10:I403)*1.98</f>
        <v>696960</v>
      </c>
      <c r="J3" s="19">
        <f>SUM(J$10:J$400)*1.98</f>
        <v>701375.4</v>
      </c>
      <c r="K3" s="19">
        <f t="shared" ref="K3:L3" si="3">SUM(K$10:K$400)*1.98</f>
        <v>688802.4</v>
      </c>
      <c r="L3" s="19">
        <f t="shared" si="3"/>
        <v>700090.38</v>
      </c>
      <c r="M3" s="19"/>
      <c r="N3" s="19">
        <f t="shared" ref="N3:P3" si="4">SUM(N$10:N$400)*1.98</f>
        <v>644410.80000000005</v>
      </c>
      <c r="O3" s="19">
        <f t="shared" si="4"/>
        <v>643856.4</v>
      </c>
      <c r="P3" s="19">
        <f t="shared" si="4"/>
        <v>647658</v>
      </c>
      <c r="Q3" s="19"/>
      <c r="R3" s="19"/>
      <c r="S3" s="19"/>
      <c r="T3" s="16" t="s">
        <v>2</v>
      </c>
      <c r="U3" s="17">
        <v>701000</v>
      </c>
    </row>
    <row r="4" spans="1:21">
      <c r="I4" s="36"/>
      <c r="J4" s="36"/>
      <c r="K4" s="36"/>
      <c r="L4" s="36"/>
      <c r="M4"/>
      <c r="N4"/>
      <c r="P4"/>
      <c r="Q4"/>
      <c r="R4"/>
      <c r="S4"/>
      <c r="T4" s="16" t="s">
        <v>3</v>
      </c>
      <c r="U4" s="17">
        <v>647000</v>
      </c>
    </row>
    <row r="5" spans="1:21">
      <c r="C5" s="11"/>
      <c r="D5" s="11"/>
      <c r="E5" s="12" t="s">
        <v>7</v>
      </c>
      <c r="F5" s="11"/>
      <c r="G5" s="11"/>
      <c r="J5" s="39"/>
      <c r="K5" s="38" t="s">
        <v>14</v>
      </c>
      <c r="L5" s="40"/>
      <c r="N5" s="28"/>
      <c r="O5" s="29" t="s">
        <v>13</v>
      </c>
      <c r="P5" s="28"/>
      <c r="Q5" s="28"/>
      <c r="R5" s="28"/>
      <c r="S5" s="28"/>
      <c r="T5" s="16" t="s">
        <v>4</v>
      </c>
      <c r="U5" s="17">
        <v>453000</v>
      </c>
    </row>
    <row r="6" spans="1:21" s="4" customFormat="1" ht="44.25" customHeight="1">
      <c r="A6" s="9" t="s">
        <v>0</v>
      </c>
      <c r="B6" s="9" t="s">
        <v>11</v>
      </c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I6" s="35" t="s">
        <v>20</v>
      </c>
      <c r="J6" s="13" t="s">
        <v>19</v>
      </c>
      <c r="K6" s="13" t="s">
        <v>21</v>
      </c>
      <c r="L6" s="13" t="s">
        <v>22</v>
      </c>
      <c r="M6" s="13"/>
      <c r="N6" s="13" t="s">
        <v>23</v>
      </c>
      <c r="O6" s="13" t="s">
        <v>24</v>
      </c>
      <c r="P6" s="13" t="s">
        <v>25</v>
      </c>
      <c r="Q6" s="13"/>
      <c r="R6" s="13"/>
      <c r="S6" s="13"/>
    </row>
    <row r="7" spans="1:21" s="1" customFormat="1">
      <c r="A7" s="10"/>
      <c r="B7" s="10"/>
      <c r="C7" s="3" t="s">
        <v>6</v>
      </c>
      <c r="D7" s="3" t="s">
        <v>6</v>
      </c>
      <c r="E7" s="3" t="s">
        <v>6</v>
      </c>
      <c r="F7" s="3" t="s">
        <v>6</v>
      </c>
      <c r="G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/>
      <c r="N7" s="3" t="s">
        <v>6</v>
      </c>
      <c r="O7" s="3" t="s">
        <v>6</v>
      </c>
      <c r="P7" s="3" t="s">
        <v>6</v>
      </c>
      <c r="Q7" s="3"/>
      <c r="R7" s="3"/>
      <c r="S7" s="3"/>
    </row>
    <row r="8" spans="1:21" s="1" customFormat="1">
      <c r="A8" s="22" t="s">
        <v>10</v>
      </c>
      <c r="B8" s="22"/>
      <c r="C8" s="3"/>
      <c r="D8" s="3"/>
      <c r="E8" s="3"/>
      <c r="F8" s="3"/>
      <c r="G8" s="3"/>
      <c r="I8" s="41"/>
      <c r="J8" s="3"/>
      <c r="K8" s="42"/>
      <c r="L8" s="3"/>
      <c r="M8" s="3"/>
      <c r="P8" s="3"/>
      <c r="Q8" s="3"/>
      <c r="R8" s="3"/>
      <c r="S8" s="3"/>
    </row>
    <row r="9" spans="1:21" s="1" customFormat="1">
      <c r="A9" s="21"/>
      <c r="B9" s="21"/>
      <c r="C9" s="3"/>
      <c r="D9" s="3"/>
      <c r="E9" s="3"/>
      <c r="F9" s="3"/>
      <c r="G9" s="3"/>
      <c r="I9" s="41"/>
      <c r="J9" s="3"/>
      <c r="K9" s="42"/>
      <c r="L9" s="3"/>
      <c r="M9" s="3"/>
      <c r="P9" s="3"/>
      <c r="Q9" s="3"/>
      <c r="R9" s="3"/>
      <c r="S9" s="3"/>
    </row>
    <row r="10" spans="1:21">
      <c r="A10" s="23">
        <v>40452</v>
      </c>
      <c r="B10" s="24" t="str">
        <f>TEXT(A10,"ddd")</f>
        <v>Fri</v>
      </c>
      <c r="C10" s="2">
        <v>450</v>
      </c>
      <c r="D10" s="2">
        <v>450</v>
      </c>
      <c r="E10" s="2">
        <v>450</v>
      </c>
      <c r="F10" s="2">
        <v>450</v>
      </c>
      <c r="G10" s="2">
        <v>450</v>
      </c>
      <c r="I10" s="43">
        <v>450</v>
      </c>
      <c r="J10" s="2">
        <v>450</v>
      </c>
      <c r="K10" s="2">
        <v>450</v>
      </c>
      <c r="L10" s="2">
        <v>450</v>
      </c>
      <c r="M10" s="2"/>
      <c r="N10" s="2">
        <v>450</v>
      </c>
      <c r="O10" s="2">
        <v>450</v>
      </c>
      <c r="P10" s="2">
        <v>450</v>
      </c>
      <c r="Q10" s="2"/>
      <c r="R10" s="2"/>
      <c r="S10" s="2"/>
    </row>
    <row r="11" spans="1:21" hidden="1">
      <c r="A11" s="23">
        <v>40453</v>
      </c>
      <c r="B11" s="24" t="str">
        <f t="shared" ref="B11:B74" si="5">TEXT(A11,"ddd")</f>
        <v>Sat</v>
      </c>
      <c r="C11" s="2">
        <v>450</v>
      </c>
      <c r="D11" s="2">
        <v>450</v>
      </c>
      <c r="E11" s="2">
        <v>450</v>
      </c>
      <c r="F11" s="2">
        <v>450</v>
      </c>
      <c r="G11" s="2">
        <v>450</v>
      </c>
      <c r="I11" s="43">
        <v>450</v>
      </c>
      <c r="J11" s="2">
        <v>450</v>
      </c>
      <c r="K11" s="2">
        <v>450</v>
      </c>
      <c r="L11" s="2">
        <v>450</v>
      </c>
      <c r="M11" s="2"/>
      <c r="N11" s="2">
        <v>450</v>
      </c>
      <c r="O11" s="2">
        <v>450</v>
      </c>
      <c r="P11" s="2">
        <v>450</v>
      </c>
      <c r="Q11" s="2"/>
      <c r="R11" s="2"/>
      <c r="S11" s="2"/>
    </row>
    <row r="12" spans="1:21" hidden="1">
      <c r="A12" s="23">
        <v>40454</v>
      </c>
      <c r="B12" s="24" t="str">
        <f t="shared" si="5"/>
        <v>Sun</v>
      </c>
      <c r="C12" s="2">
        <v>450</v>
      </c>
      <c r="D12" s="2">
        <v>450</v>
      </c>
      <c r="E12" s="2">
        <v>450</v>
      </c>
      <c r="F12" s="2">
        <v>450</v>
      </c>
      <c r="G12" s="2">
        <v>450</v>
      </c>
      <c r="I12" s="43">
        <v>450</v>
      </c>
      <c r="J12" s="2">
        <v>450</v>
      </c>
      <c r="K12" s="2">
        <v>450</v>
      </c>
      <c r="L12" s="2">
        <v>450</v>
      </c>
      <c r="M12" s="2"/>
      <c r="N12" s="2">
        <v>450</v>
      </c>
      <c r="O12" s="2">
        <v>450</v>
      </c>
      <c r="P12" s="2">
        <v>450</v>
      </c>
      <c r="Q12" s="2"/>
      <c r="R12" s="2"/>
      <c r="S12" s="2"/>
    </row>
    <row r="13" spans="1:21" hidden="1">
      <c r="A13" s="23">
        <v>40455</v>
      </c>
      <c r="B13" s="24" t="str">
        <f t="shared" si="5"/>
        <v>Mon</v>
      </c>
      <c r="C13" s="2">
        <v>450</v>
      </c>
      <c r="D13" s="2">
        <v>450</v>
      </c>
      <c r="E13" s="2">
        <v>450</v>
      </c>
      <c r="F13" s="2">
        <v>450</v>
      </c>
      <c r="G13" s="2">
        <v>450</v>
      </c>
      <c r="I13" s="43">
        <v>450</v>
      </c>
      <c r="J13" s="2">
        <v>450</v>
      </c>
      <c r="K13" s="2">
        <v>450</v>
      </c>
      <c r="L13" s="2">
        <v>450</v>
      </c>
      <c r="M13" s="2"/>
      <c r="N13" s="2">
        <v>450</v>
      </c>
      <c r="O13" s="2">
        <v>450</v>
      </c>
      <c r="P13" s="2">
        <v>450</v>
      </c>
      <c r="Q13" s="2"/>
      <c r="R13" s="2"/>
      <c r="S13" s="2"/>
    </row>
    <row r="14" spans="1:21" hidden="1">
      <c r="A14" s="23">
        <v>40456</v>
      </c>
      <c r="B14" s="24" t="str">
        <f t="shared" si="5"/>
        <v>Tue</v>
      </c>
      <c r="C14" s="2">
        <v>450</v>
      </c>
      <c r="D14" s="2">
        <v>450</v>
      </c>
      <c r="E14" s="2">
        <v>450</v>
      </c>
      <c r="F14" s="2">
        <v>450</v>
      </c>
      <c r="G14" s="2">
        <v>450</v>
      </c>
      <c r="I14" s="43">
        <v>450</v>
      </c>
      <c r="J14" s="2">
        <v>450</v>
      </c>
      <c r="K14" s="2">
        <v>450</v>
      </c>
      <c r="L14" s="2">
        <v>450</v>
      </c>
      <c r="M14" s="2"/>
      <c r="N14" s="2">
        <v>450</v>
      </c>
      <c r="O14" s="2">
        <v>450</v>
      </c>
      <c r="P14" s="2">
        <v>450</v>
      </c>
      <c r="Q14" s="2"/>
      <c r="R14" s="2"/>
      <c r="S14" s="2"/>
    </row>
    <row r="15" spans="1:21" hidden="1">
      <c r="A15" s="23">
        <v>40457</v>
      </c>
      <c r="B15" s="24" t="str">
        <f t="shared" si="5"/>
        <v>Wed</v>
      </c>
      <c r="C15" s="2">
        <v>450</v>
      </c>
      <c r="D15" s="2">
        <v>450</v>
      </c>
      <c r="E15" s="2">
        <v>450</v>
      </c>
      <c r="F15" s="2">
        <v>450</v>
      </c>
      <c r="G15" s="2">
        <v>450</v>
      </c>
      <c r="I15" s="43">
        <v>450</v>
      </c>
      <c r="J15" s="2">
        <v>450</v>
      </c>
      <c r="K15" s="2">
        <v>450</v>
      </c>
      <c r="L15" s="2">
        <v>450</v>
      </c>
      <c r="M15" s="2"/>
      <c r="N15" s="2">
        <v>450</v>
      </c>
      <c r="O15" s="2">
        <v>450</v>
      </c>
      <c r="P15" s="2">
        <v>450</v>
      </c>
      <c r="Q15" s="2"/>
      <c r="R15" s="2"/>
      <c r="S15" s="2"/>
    </row>
    <row r="16" spans="1:21" hidden="1">
      <c r="A16" s="23">
        <v>40458</v>
      </c>
      <c r="B16" s="24" t="str">
        <f t="shared" si="5"/>
        <v>Thu</v>
      </c>
      <c r="C16" s="2">
        <v>450</v>
      </c>
      <c r="D16" s="2">
        <v>450</v>
      </c>
      <c r="E16" s="2">
        <v>450</v>
      </c>
      <c r="F16" s="2">
        <v>450</v>
      </c>
      <c r="G16" s="2">
        <v>450</v>
      </c>
      <c r="I16" s="43">
        <v>450</v>
      </c>
      <c r="J16" s="2">
        <v>450</v>
      </c>
      <c r="K16" s="2">
        <v>450</v>
      </c>
      <c r="L16" s="2">
        <v>450</v>
      </c>
      <c r="M16" s="2"/>
      <c r="N16" s="2">
        <v>450</v>
      </c>
      <c r="O16" s="2">
        <v>450</v>
      </c>
      <c r="P16" s="2">
        <v>450</v>
      </c>
      <c r="Q16" s="2"/>
      <c r="R16" s="2"/>
      <c r="S16" s="2"/>
    </row>
    <row r="17" spans="1:19" hidden="1">
      <c r="A17" s="23">
        <v>40459</v>
      </c>
      <c r="B17" s="24" t="str">
        <f t="shared" si="5"/>
        <v>Fri</v>
      </c>
      <c r="C17" s="2">
        <v>450</v>
      </c>
      <c r="D17" s="2">
        <v>450</v>
      </c>
      <c r="E17" s="2">
        <v>450</v>
      </c>
      <c r="F17" s="2">
        <v>450</v>
      </c>
      <c r="G17" s="2">
        <v>450</v>
      </c>
      <c r="I17" s="43">
        <v>450</v>
      </c>
      <c r="J17" s="2">
        <v>450</v>
      </c>
      <c r="K17" s="2">
        <v>450</v>
      </c>
      <c r="L17" s="2">
        <v>450</v>
      </c>
      <c r="M17" s="2"/>
      <c r="N17" s="2">
        <v>450</v>
      </c>
      <c r="O17" s="2">
        <v>450</v>
      </c>
      <c r="P17" s="2">
        <v>450</v>
      </c>
      <c r="Q17" s="2"/>
      <c r="R17" s="2"/>
      <c r="S17" s="2"/>
    </row>
    <row r="18" spans="1:19" hidden="1">
      <c r="A18" s="23">
        <v>40460</v>
      </c>
      <c r="B18" s="24" t="str">
        <f t="shared" si="5"/>
        <v>Sat</v>
      </c>
      <c r="C18" s="2">
        <v>450</v>
      </c>
      <c r="D18" s="2">
        <v>450</v>
      </c>
      <c r="E18" s="2">
        <v>450</v>
      </c>
      <c r="F18" s="2">
        <v>450</v>
      </c>
      <c r="G18" s="2">
        <v>450</v>
      </c>
      <c r="I18" s="43">
        <v>450</v>
      </c>
      <c r="J18" s="2">
        <v>450</v>
      </c>
      <c r="K18" s="2">
        <v>450</v>
      </c>
      <c r="L18" s="2">
        <v>450</v>
      </c>
      <c r="M18" s="2"/>
      <c r="N18" s="2">
        <v>450</v>
      </c>
      <c r="O18" s="2">
        <v>450</v>
      </c>
      <c r="P18" s="2">
        <v>450</v>
      </c>
      <c r="Q18" s="2"/>
      <c r="R18" s="2"/>
      <c r="S18" s="2"/>
    </row>
    <row r="19" spans="1:19" hidden="1">
      <c r="A19" s="23">
        <v>40461</v>
      </c>
      <c r="B19" s="24" t="str">
        <f t="shared" si="5"/>
        <v>Sun</v>
      </c>
      <c r="C19" s="2">
        <v>450</v>
      </c>
      <c r="D19" s="2">
        <v>450</v>
      </c>
      <c r="E19" s="2">
        <v>450</v>
      </c>
      <c r="F19" s="2">
        <v>450</v>
      </c>
      <c r="G19" s="2">
        <v>450</v>
      </c>
      <c r="I19" s="43">
        <v>450</v>
      </c>
      <c r="J19" s="2">
        <v>450</v>
      </c>
      <c r="K19" s="2">
        <v>450</v>
      </c>
      <c r="L19" s="2">
        <v>450</v>
      </c>
      <c r="M19" s="2"/>
      <c r="N19" s="2">
        <v>450</v>
      </c>
      <c r="O19" s="2">
        <v>450</v>
      </c>
      <c r="P19" s="2">
        <v>450</v>
      </c>
      <c r="Q19" s="2"/>
      <c r="R19" s="2"/>
      <c r="S19" s="2"/>
    </row>
    <row r="20" spans="1:19" hidden="1">
      <c r="A20" s="23">
        <v>40462</v>
      </c>
      <c r="B20" s="24" t="str">
        <f t="shared" si="5"/>
        <v>Mon</v>
      </c>
      <c r="C20" s="2">
        <v>450</v>
      </c>
      <c r="D20" s="2">
        <v>450</v>
      </c>
      <c r="E20" s="2">
        <v>450</v>
      </c>
      <c r="F20" s="2">
        <v>450</v>
      </c>
      <c r="G20" s="2">
        <v>450</v>
      </c>
      <c r="I20" s="43">
        <v>450</v>
      </c>
      <c r="J20" s="2">
        <v>450</v>
      </c>
      <c r="K20" s="2">
        <v>450</v>
      </c>
      <c r="L20" s="2">
        <v>450</v>
      </c>
      <c r="M20" s="2"/>
      <c r="N20" s="2">
        <v>450</v>
      </c>
      <c r="O20" s="2">
        <v>450</v>
      </c>
      <c r="P20" s="2">
        <v>450</v>
      </c>
      <c r="Q20" s="2"/>
      <c r="R20" s="2"/>
      <c r="S20" s="2"/>
    </row>
    <row r="21" spans="1:19" hidden="1">
      <c r="A21" s="23">
        <v>40463</v>
      </c>
      <c r="B21" s="24" t="str">
        <f t="shared" si="5"/>
        <v>Tue</v>
      </c>
      <c r="C21" s="2">
        <v>450</v>
      </c>
      <c r="D21" s="2">
        <v>450</v>
      </c>
      <c r="E21" s="2">
        <v>450</v>
      </c>
      <c r="F21" s="2">
        <v>450</v>
      </c>
      <c r="G21" s="2">
        <v>450</v>
      </c>
      <c r="I21" s="43">
        <v>450</v>
      </c>
      <c r="J21" s="2">
        <v>450</v>
      </c>
      <c r="K21" s="2">
        <v>450</v>
      </c>
      <c r="L21" s="2">
        <v>450</v>
      </c>
      <c r="M21" s="2"/>
      <c r="N21" s="2">
        <v>450</v>
      </c>
      <c r="O21" s="2">
        <v>450</v>
      </c>
      <c r="P21" s="2">
        <v>450</v>
      </c>
      <c r="Q21" s="2"/>
      <c r="R21" s="2"/>
      <c r="S21" s="2"/>
    </row>
    <row r="22" spans="1:19" hidden="1">
      <c r="A22" s="23">
        <v>40464</v>
      </c>
      <c r="B22" s="24" t="str">
        <f t="shared" si="5"/>
        <v>Wed</v>
      </c>
      <c r="C22" s="2">
        <v>450</v>
      </c>
      <c r="D22" s="2">
        <v>450</v>
      </c>
      <c r="E22" s="2">
        <v>450</v>
      </c>
      <c r="F22" s="2">
        <v>450</v>
      </c>
      <c r="G22" s="2">
        <v>450</v>
      </c>
      <c r="I22" s="43">
        <v>450</v>
      </c>
      <c r="J22" s="2">
        <v>450</v>
      </c>
      <c r="K22" s="2">
        <v>450</v>
      </c>
      <c r="L22" s="2">
        <v>450</v>
      </c>
      <c r="M22" s="2"/>
      <c r="N22" s="2">
        <v>450</v>
      </c>
      <c r="O22" s="2">
        <v>450</v>
      </c>
      <c r="P22" s="2">
        <v>450</v>
      </c>
      <c r="Q22" s="2"/>
      <c r="R22" s="2"/>
      <c r="S22" s="2"/>
    </row>
    <row r="23" spans="1:19" hidden="1">
      <c r="A23" s="23">
        <v>40465</v>
      </c>
      <c r="B23" s="24" t="str">
        <f t="shared" si="5"/>
        <v>Thu</v>
      </c>
      <c r="C23" s="2">
        <v>450</v>
      </c>
      <c r="D23" s="2">
        <v>450</v>
      </c>
      <c r="E23" s="2">
        <v>450</v>
      </c>
      <c r="F23" s="2">
        <v>450</v>
      </c>
      <c r="G23" s="2">
        <v>450</v>
      </c>
      <c r="I23" s="43">
        <v>450</v>
      </c>
      <c r="J23" s="2">
        <v>450</v>
      </c>
      <c r="K23" s="2">
        <v>450</v>
      </c>
      <c r="L23" s="2">
        <v>450</v>
      </c>
      <c r="M23" s="2"/>
      <c r="N23" s="2">
        <v>450</v>
      </c>
      <c r="O23" s="2">
        <v>450</v>
      </c>
      <c r="P23" s="2">
        <v>450</v>
      </c>
      <c r="Q23" s="2"/>
      <c r="R23" s="2"/>
      <c r="S23" s="2"/>
    </row>
    <row r="24" spans="1:19" hidden="1">
      <c r="A24" s="23">
        <v>40466</v>
      </c>
      <c r="B24" s="24" t="str">
        <f t="shared" si="5"/>
        <v>Fri</v>
      </c>
      <c r="C24" s="2">
        <v>450</v>
      </c>
      <c r="D24" s="2">
        <v>450</v>
      </c>
      <c r="E24" s="2">
        <v>450</v>
      </c>
      <c r="F24" s="2">
        <v>450</v>
      </c>
      <c r="G24" s="2">
        <v>450</v>
      </c>
      <c r="I24" s="43">
        <v>450</v>
      </c>
      <c r="J24" s="2">
        <v>450</v>
      </c>
      <c r="K24" s="2">
        <v>450</v>
      </c>
      <c r="L24" s="2">
        <v>450</v>
      </c>
      <c r="M24" s="2"/>
      <c r="N24" s="2">
        <v>450</v>
      </c>
      <c r="O24" s="2">
        <v>450</v>
      </c>
      <c r="P24" s="2">
        <v>450</v>
      </c>
      <c r="Q24" s="2"/>
      <c r="R24" s="2"/>
      <c r="S24" s="2"/>
    </row>
    <row r="25" spans="1:19" hidden="1">
      <c r="A25" s="23">
        <v>40467</v>
      </c>
      <c r="B25" s="24" t="str">
        <f t="shared" si="5"/>
        <v>Sat</v>
      </c>
      <c r="C25" s="2">
        <v>300</v>
      </c>
      <c r="D25" s="2">
        <v>300</v>
      </c>
      <c r="E25" s="2">
        <v>300</v>
      </c>
      <c r="F25" s="2">
        <v>300</v>
      </c>
      <c r="G25" s="2">
        <v>300</v>
      </c>
      <c r="I25" s="43">
        <v>300</v>
      </c>
      <c r="J25" s="2">
        <v>300</v>
      </c>
      <c r="K25" s="2">
        <v>300</v>
      </c>
      <c r="L25" s="2">
        <v>300</v>
      </c>
      <c r="M25" s="2"/>
      <c r="N25" s="2">
        <v>300</v>
      </c>
      <c r="O25" s="2">
        <v>300</v>
      </c>
      <c r="P25" s="2">
        <v>300</v>
      </c>
      <c r="Q25" s="2"/>
      <c r="R25" s="2"/>
      <c r="S25" s="2"/>
    </row>
    <row r="26" spans="1:19" hidden="1">
      <c r="A26" s="23">
        <v>40468</v>
      </c>
      <c r="B26" s="24" t="str">
        <f t="shared" si="5"/>
        <v>Sun</v>
      </c>
      <c r="C26" s="2">
        <v>300</v>
      </c>
      <c r="D26" s="2">
        <v>300</v>
      </c>
      <c r="E26" s="2">
        <v>300</v>
      </c>
      <c r="F26" s="2">
        <v>300</v>
      </c>
      <c r="G26" s="2">
        <v>300</v>
      </c>
      <c r="I26" s="43">
        <v>300</v>
      </c>
      <c r="J26" s="2">
        <v>300</v>
      </c>
      <c r="K26" s="2">
        <v>300</v>
      </c>
      <c r="L26" s="2">
        <v>300</v>
      </c>
      <c r="M26" s="2"/>
      <c r="N26" s="2">
        <v>300</v>
      </c>
      <c r="O26" s="2">
        <v>300</v>
      </c>
      <c r="P26" s="2">
        <v>300</v>
      </c>
      <c r="Q26" s="2"/>
      <c r="R26" s="2"/>
      <c r="S26" s="2"/>
    </row>
    <row r="27" spans="1:19" hidden="1">
      <c r="A27" s="23">
        <v>40469</v>
      </c>
      <c r="B27" s="24" t="str">
        <f t="shared" si="5"/>
        <v>Mon</v>
      </c>
      <c r="C27" s="2">
        <v>300</v>
      </c>
      <c r="D27" s="2">
        <v>300</v>
      </c>
      <c r="E27" s="2">
        <v>300</v>
      </c>
      <c r="F27" s="2">
        <v>300</v>
      </c>
      <c r="G27" s="2">
        <v>300</v>
      </c>
      <c r="I27" s="43">
        <v>300</v>
      </c>
      <c r="J27" s="2">
        <v>300</v>
      </c>
      <c r="K27" s="2">
        <v>300</v>
      </c>
      <c r="L27" s="2">
        <v>300</v>
      </c>
      <c r="M27" s="2"/>
      <c r="N27" s="2">
        <v>300</v>
      </c>
      <c r="O27" s="2">
        <v>300</v>
      </c>
      <c r="P27" s="2">
        <v>300</v>
      </c>
      <c r="Q27" s="2"/>
      <c r="R27" s="2"/>
      <c r="S27" s="2"/>
    </row>
    <row r="28" spans="1:19" hidden="1">
      <c r="A28" s="23">
        <v>40470</v>
      </c>
      <c r="B28" s="24" t="str">
        <f t="shared" si="5"/>
        <v>Tue</v>
      </c>
      <c r="C28" s="2">
        <v>300</v>
      </c>
      <c r="D28" s="2">
        <v>300</v>
      </c>
      <c r="E28" s="2">
        <v>300</v>
      </c>
      <c r="F28" s="2">
        <v>300</v>
      </c>
      <c r="G28" s="2">
        <v>300</v>
      </c>
      <c r="I28" s="43">
        <v>300</v>
      </c>
      <c r="J28" s="2">
        <v>300</v>
      </c>
      <c r="K28" s="2">
        <v>300</v>
      </c>
      <c r="L28" s="2">
        <v>300</v>
      </c>
      <c r="M28" s="2"/>
      <c r="N28" s="2">
        <v>300</v>
      </c>
      <c r="O28" s="2">
        <v>300</v>
      </c>
      <c r="P28" s="2">
        <v>300</v>
      </c>
      <c r="Q28" s="2"/>
      <c r="R28" s="2"/>
      <c r="S28" s="2"/>
    </row>
    <row r="29" spans="1:19" hidden="1">
      <c r="A29" s="23">
        <v>40471</v>
      </c>
      <c r="B29" s="24" t="str">
        <f t="shared" si="5"/>
        <v>Wed</v>
      </c>
      <c r="C29" s="2">
        <v>300</v>
      </c>
      <c r="D29" s="2">
        <v>300</v>
      </c>
      <c r="E29" s="2">
        <v>300</v>
      </c>
      <c r="F29" s="2">
        <v>300</v>
      </c>
      <c r="G29" s="2">
        <v>300</v>
      </c>
      <c r="I29" s="43">
        <v>300</v>
      </c>
      <c r="J29" s="2">
        <v>300</v>
      </c>
      <c r="K29" s="2">
        <v>300</v>
      </c>
      <c r="L29" s="2">
        <v>300</v>
      </c>
      <c r="M29" s="2"/>
      <c r="N29" s="2">
        <v>300</v>
      </c>
      <c r="O29" s="2">
        <v>300</v>
      </c>
      <c r="P29" s="2">
        <v>300</v>
      </c>
      <c r="Q29" s="2"/>
      <c r="R29" s="2"/>
      <c r="S29" s="2"/>
    </row>
    <row r="30" spans="1:19" hidden="1">
      <c r="A30" s="23">
        <v>40472</v>
      </c>
      <c r="B30" s="24" t="str">
        <f t="shared" si="5"/>
        <v>Thu</v>
      </c>
      <c r="C30" s="2">
        <v>300</v>
      </c>
      <c r="D30" s="2">
        <v>300</v>
      </c>
      <c r="E30" s="2">
        <v>300</v>
      </c>
      <c r="F30" s="2">
        <v>300</v>
      </c>
      <c r="G30" s="2">
        <v>300</v>
      </c>
      <c r="I30" s="43">
        <v>300</v>
      </c>
      <c r="J30" s="2">
        <v>300</v>
      </c>
      <c r="K30" s="2">
        <v>300</v>
      </c>
      <c r="L30" s="2">
        <v>300</v>
      </c>
      <c r="M30" s="2"/>
      <c r="N30" s="2">
        <v>300</v>
      </c>
      <c r="O30" s="2">
        <v>300</v>
      </c>
      <c r="P30" s="2">
        <v>300</v>
      </c>
      <c r="Q30" s="2"/>
      <c r="R30" s="2"/>
      <c r="S30" s="2"/>
    </row>
    <row r="31" spans="1:19" hidden="1">
      <c r="A31" s="23">
        <v>40473</v>
      </c>
      <c r="B31" s="24" t="str">
        <f t="shared" si="5"/>
        <v>Fri</v>
      </c>
      <c r="C31" s="2">
        <v>300</v>
      </c>
      <c r="D31" s="2">
        <v>300</v>
      </c>
      <c r="E31" s="2">
        <v>300</v>
      </c>
      <c r="F31" s="2">
        <v>300</v>
      </c>
      <c r="G31" s="2">
        <v>300</v>
      </c>
      <c r="I31" s="43">
        <v>300</v>
      </c>
      <c r="J31" s="2">
        <v>300</v>
      </c>
      <c r="K31" s="2">
        <v>300</v>
      </c>
      <c r="L31" s="2">
        <v>300</v>
      </c>
      <c r="M31" s="2"/>
      <c r="N31" s="2">
        <v>300</v>
      </c>
      <c r="O31" s="2">
        <v>300</v>
      </c>
      <c r="P31" s="2">
        <v>300</v>
      </c>
      <c r="Q31" s="2"/>
      <c r="R31" s="2"/>
      <c r="S31" s="2"/>
    </row>
    <row r="32" spans="1:19" hidden="1">
      <c r="A32" s="23">
        <v>40474</v>
      </c>
      <c r="B32" s="24" t="str">
        <f t="shared" si="5"/>
        <v>Sat</v>
      </c>
      <c r="C32" s="2">
        <v>300</v>
      </c>
      <c r="D32" s="2">
        <v>300</v>
      </c>
      <c r="E32" s="2">
        <v>300</v>
      </c>
      <c r="F32" s="2">
        <v>300</v>
      </c>
      <c r="G32" s="2">
        <v>300</v>
      </c>
      <c r="I32" s="43">
        <v>300</v>
      </c>
      <c r="J32" s="2">
        <v>300</v>
      </c>
      <c r="K32" s="2">
        <v>300</v>
      </c>
      <c r="L32" s="2">
        <v>300</v>
      </c>
      <c r="M32" s="2"/>
      <c r="N32" s="2">
        <v>300</v>
      </c>
      <c r="O32" s="2">
        <v>300</v>
      </c>
      <c r="P32" s="2">
        <v>300</v>
      </c>
      <c r="Q32" s="2"/>
      <c r="R32" s="2"/>
      <c r="S32" s="2"/>
    </row>
    <row r="33" spans="1:19" hidden="1">
      <c r="A33" s="23">
        <v>40475</v>
      </c>
      <c r="B33" s="24" t="str">
        <f t="shared" si="5"/>
        <v>Sun</v>
      </c>
      <c r="C33" s="2">
        <v>300</v>
      </c>
      <c r="D33" s="2">
        <v>300</v>
      </c>
      <c r="E33" s="2">
        <v>300</v>
      </c>
      <c r="F33" s="2">
        <v>300</v>
      </c>
      <c r="G33" s="2">
        <v>300</v>
      </c>
      <c r="I33" s="43">
        <v>300</v>
      </c>
      <c r="J33" s="2">
        <v>300</v>
      </c>
      <c r="K33" s="2">
        <v>300</v>
      </c>
      <c r="L33" s="2">
        <v>300</v>
      </c>
      <c r="M33" s="2"/>
      <c r="N33" s="2">
        <v>300</v>
      </c>
      <c r="O33" s="2">
        <v>300</v>
      </c>
      <c r="P33" s="2">
        <v>300</v>
      </c>
      <c r="Q33" s="2"/>
      <c r="R33" s="2"/>
      <c r="S33" s="2"/>
    </row>
    <row r="34" spans="1:19" hidden="1">
      <c r="A34" s="23">
        <v>40476</v>
      </c>
      <c r="B34" s="24" t="str">
        <f t="shared" si="5"/>
        <v>Mon</v>
      </c>
      <c r="C34" s="2">
        <v>300</v>
      </c>
      <c r="D34" s="2">
        <v>300</v>
      </c>
      <c r="E34" s="2">
        <v>300</v>
      </c>
      <c r="F34" s="2">
        <v>300</v>
      </c>
      <c r="G34" s="2">
        <v>300</v>
      </c>
      <c r="I34" s="43">
        <v>300</v>
      </c>
      <c r="J34" s="2">
        <v>300</v>
      </c>
      <c r="K34" s="2">
        <v>300</v>
      </c>
      <c r="L34" s="2">
        <v>300</v>
      </c>
      <c r="M34" s="2"/>
      <c r="N34" s="2">
        <v>300</v>
      </c>
      <c r="O34" s="2">
        <v>300</v>
      </c>
      <c r="P34" s="2">
        <v>300</v>
      </c>
      <c r="Q34" s="2"/>
      <c r="R34" s="2"/>
      <c r="S34" s="2"/>
    </row>
    <row r="35" spans="1:19" hidden="1">
      <c r="A35" s="23">
        <v>40477</v>
      </c>
      <c r="B35" s="24" t="str">
        <f t="shared" si="5"/>
        <v>Tue</v>
      </c>
      <c r="C35" s="2">
        <v>300</v>
      </c>
      <c r="D35" s="2">
        <v>300</v>
      </c>
      <c r="E35" s="2">
        <v>300</v>
      </c>
      <c r="F35" s="2">
        <v>300</v>
      </c>
      <c r="G35" s="2">
        <v>300</v>
      </c>
      <c r="I35" s="43">
        <v>300</v>
      </c>
      <c r="J35" s="2">
        <v>300</v>
      </c>
      <c r="K35" s="2">
        <v>300</v>
      </c>
      <c r="L35" s="2">
        <v>300</v>
      </c>
      <c r="M35" s="2"/>
      <c r="N35" s="2">
        <v>300</v>
      </c>
      <c r="O35" s="2">
        <v>300</v>
      </c>
      <c r="P35" s="2">
        <v>300</v>
      </c>
      <c r="Q35" s="2"/>
      <c r="R35" s="2"/>
      <c r="S35" s="2"/>
    </row>
    <row r="36" spans="1:19" hidden="1">
      <c r="A36" s="23">
        <v>40478</v>
      </c>
      <c r="B36" s="24" t="str">
        <f t="shared" si="5"/>
        <v>Wed</v>
      </c>
      <c r="C36" s="2">
        <v>300</v>
      </c>
      <c r="D36" s="2">
        <v>300</v>
      </c>
      <c r="E36" s="2">
        <v>300</v>
      </c>
      <c r="F36" s="2">
        <v>300</v>
      </c>
      <c r="G36" s="2">
        <v>300</v>
      </c>
      <c r="I36" s="43">
        <v>300</v>
      </c>
      <c r="J36" s="2">
        <v>300</v>
      </c>
      <c r="K36" s="2">
        <v>300</v>
      </c>
      <c r="L36" s="2">
        <v>300</v>
      </c>
      <c r="M36" s="2"/>
      <c r="N36" s="2">
        <v>300</v>
      </c>
      <c r="O36" s="2">
        <v>300</v>
      </c>
      <c r="P36" s="2">
        <v>300</v>
      </c>
      <c r="Q36" s="2"/>
      <c r="R36" s="2"/>
      <c r="S36" s="2"/>
    </row>
    <row r="37" spans="1:19" hidden="1">
      <c r="A37" s="23">
        <v>40479</v>
      </c>
      <c r="B37" s="24" t="str">
        <f t="shared" si="5"/>
        <v>Thu</v>
      </c>
      <c r="C37" s="2">
        <v>300</v>
      </c>
      <c r="D37" s="2">
        <v>300</v>
      </c>
      <c r="E37" s="2">
        <v>300</v>
      </c>
      <c r="F37" s="2">
        <v>300</v>
      </c>
      <c r="G37" s="2">
        <v>300</v>
      </c>
      <c r="I37" s="43">
        <v>300</v>
      </c>
      <c r="J37" s="2">
        <v>300</v>
      </c>
      <c r="K37" s="2">
        <v>300</v>
      </c>
      <c r="L37" s="2">
        <v>300</v>
      </c>
      <c r="M37" s="2"/>
      <c r="N37" s="2">
        <v>300</v>
      </c>
      <c r="O37" s="2">
        <v>300</v>
      </c>
      <c r="P37" s="2">
        <v>300</v>
      </c>
      <c r="Q37" s="2"/>
      <c r="R37" s="2"/>
      <c r="S37" s="2"/>
    </row>
    <row r="38" spans="1:19" hidden="1">
      <c r="A38" s="23">
        <v>40480</v>
      </c>
      <c r="B38" s="24" t="str">
        <f t="shared" si="5"/>
        <v>Fri</v>
      </c>
      <c r="C38" s="2">
        <v>300</v>
      </c>
      <c r="D38" s="2">
        <v>300</v>
      </c>
      <c r="E38" s="2">
        <v>300</v>
      </c>
      <c r="F38" s="2">
        <v>300</v>
      </c>
      <c r="G38" s="2">
        <v>300</v>
      </c>
      <c r="I38" s="43">
        <v>300</v>
      </c>
      <c r="J38" s="2">
        <v>300</v>
      </c>
      <c r="K38" s="2">
        <v>300</v>
      </c>
      <c r="L38" s="2">
        <v>300</v>
      </c>
      <c r="M38" s="2"/>
      <c r="N38" s="2">
        <v>300</v>
      </c>
      <c r="O38" s="2">
        <v>300</v>
      </c>
      <c r="P38" s="2">
        <v>300</v>
      </c>
      <c r="Q38" s="2"/>
      <c r="R38" s="2"/>
      <c r="S38" s="2"/>
    </row>
    <row r="39" spans="1:19" hidden="1">
      <c r="A39" s="23">
        <v>40481</v>
      </c>
      <c r="B39" s="24" t="str">
        <f t="shared" si="5"/>
        <v>Sat</v>
      </c>
      <c r="C39" s="2">
        <v>300</v>
      </c>
      <c r="D39" s="2">
        <v>300</v>
      </c>
      <c r="E39" s="2">
        <v>300</v>
      </c>
      <c r="F39" s="2">
        <v>300</v>
      </c>
      <c r="G39" s="2">
        <v>300</v>
      </c>
      <c r="I39" s="43">
        <v>300</v>
      </c>
      <c r="J39" s="2">
        <v>300</v>
      </c>
      <c r="K39" s="2">
        <v>300</v>
      </c>
      <c r="L39" s="2">
        <v>300</v>
      </c>
      <c r="M39" s="2"/>
      <c r="N39" s="2">
        <v>300</v>
      </c>
      <c r="O39" s="2">
        <v>300</v>
      </c>
      <c r="P39" s="2">
        <v>300</v>
      </c>
      <c r="Q39" s="2"/>
      <c r="R39" s="2"/>
      <c r="S39" s="2"/>
    </row>
    <row r="40" spans="1:19" hidden="1">
      <c r="A40" s="23">
        <v>40482</v>
      </c>
      <c r="B40" s="24" t="str">
        <f t="shared" si="5"/>
        <v>Sun</v>
      </c>
      <c r="C40" s="2">
        <v>300</v>
      </c>
      <c r="D40" s="2">
        <v>300</v>
      </c>
      <c r="E40" s="2">
        <v>300</v>
      </c>
      <c r="F40" s="2">
        <v>300</v>
      </c>
      <c r="G40" s="2">
        <v>300</v>
      </c>
      <c r="I40" s="43">
        <v>300</v>
      </c>
      <c r="J40" s="2">
        <v>300</v>
      </c>
      <c r="K40" s="2">
        <v>300</v>
      </c>
      <c r="L40" s="2">
        <v>300</v>
      </c>
      <c r="M40" s="2"/>
      <c r="N40" s="2">
        <v>300</v>
      </c>
      <c r="O40" s="2">
        <v>300</v>
      </c>
      <c r="P40" s="2">
        <v>300</v>
      </c>
      <c r="Q40" s="2"/>
      <c r="R40" s="2"/>
      <c r="S40" s="2"/>
    </row>
    <row r="41" spans="1:19" hidden="1">
      <c r="A41" s="23">
        <v>40483</v>
      </c>
      <c r="B41" s="24" t="str">
        <f t="shared" si="5"/>
        <v>Mon</v>
      </c>
      <c r="C41" s="2">
        <v>300</v>
      </c>
      <c r="D41" s="2">
        <v>300</v>
      </c>
      <c r="E41" s="2">
        <v>300</v>
      </c>
      <c r="F41" s="2">
        <v>300</v>
      </c>
      <c r="G41" s="2">
        <v>300</v>
      </c>
      <c r="I41" s="43">
        <v>300</v>
      </c>
      <c r="J41" s="2">
        <v>300</v>
      </c>
      <c r="K41" s="2">
        <v>300</v>
      </c>
      <c r="L41" s="2">
        <v>300</v>
      </c>
      <c r="M41" s="2"/>
      <c r="N41" s="2">
        <v>300</v>
      </c>
      <c r="O41" s="2">
        <v>300</v>
      </c>
      <c r="P41" s="2">
        <v>300</v>
      </c>
      <c r="Q41" s="2"/>
      <c r="R41" s="2"/>
      <c r="S41" s="2"/>
    </row>
    <row r="42" spans="1:19" hidden="1">
      <c r="A42" s="23">
        <v>40484</v>
      </c>
      <c r="B42" s="24" t="str">
        <f t="shared" si="5"/>
        <v>Tue</v>
      </c>
      <c r="C42" s="2">
        <v>300</v>
      </c>
      <c r="D42" s="2">
        <v>300</v>
      </c>
      <c r="E42" s="2">
        <v>300</v>
      </c>
      <c r="F42" s="2">
        <v>300</v>
      </c>
      <c r="G42" s="2">
        <v>300</v>
      </c>
      <c r="I42" s="43">
        <v>300</v>
      </c>
      <c r="J42" s="2">
        <v>300</v>
      </c>
      <c r="K42" s="2">
        <v>300</v>
      </c>
      <c r="L42" s="2">
        <v>300</v>
      </c>
      <c r="M42" s="2"/>
      <c r="N42" s="2">
        <v>300</v>
      </c>
      <c r="O42" s="2">
        <v>300</v>
      </c>
      <c r="P42" s="2">
        <v>300</v>
      </c>
      <c r="Q42" s="2"/>
      <c r="R42" s="2"/>
      <c r="S42" s="2"/>
    </row>
    <row r="43" spans="1:19" hidden="1">
      <c r="A43" s="23">
        <v>40485</v>
      </c>
      <c r="B43" s="24" t="str">
        <f t="shared" si="5"/>
        <v>Wed</v>
      </c>
      <c r="C43" s="2">
        <v>300</v>
      </c>
      <c r="D43" s="2">
        <v>300</v>
      </c>
      <c r="E43" s="2">
        <v>300</v>
      </c>
      <c r="F43" s="2">
        <v>300</v>
      </c>
      <c r="G43" s="2">
        <v>300</v>
      </c>
      <c r="I43" s="43">
        <v>300</v>
      </c>
      <c r="J43" s="2">
        <v>300</v>
      </c>
      <c r="K43" s="2">
        <v>300</v>
      </c>
      <c r="L43" s="2">
        <v>300</v>
      </c>
      <c r="M43" s="2"/>
      <c r="N43" s="2">
        <v>300</v>
      </c>
      <c r="O43" s="2">
        <v>300</v>
      </c>
      <c r="P43" s="2">
        <v>300</v>
      </c>
      <c r="Q43" s="2"/>
      <c r="R43" s="2"/>
      <c r="S43" s="2"/>
    </row>
    <row r="44" spans="1:19" hidden="1">
      <c r="A44" s="23">
        <v>40486</v>
      </c>
      <c r="B44" s="24" t="str">
        <f t="shared" si="5"/>
        <v>Thu</v>
      </c>
      <c r="C44" s="2">
        <v>300</v>
      </c>
      <c r="D44" s="2">
        <v>300</v>
      </c>
      <c r="E44" s="2">
        <v>300</v>
      </c>
      <c r="F44" s="2">
        <v>300</v>
      </c>
      <c r="G44" s="2">
        <v>300</v>
      </c>
      <c r="I44" s="43">
        <v>300</v>
      </c>
      <c r="J44" s="2">
        <v>300</v>
      </c>
      <c r="K44" s="2">
        <v>300</v>
      </c>
      <c r="L44" s="2">
        <v>300</v>
      </c>
      <c r="M44" s="2"/>
      <c r="N44" s="2">
        <v>300</v>
      </c>
      <c r="O44" s="2">
        <v>300</v>
      </c>
      <c r="P44" s="2">
        <v>300</v>
      </c>
      <c r="Q44" s="2"/>
      <c r="R44" s="2"/>
      <c r="S44" s="2"/>
    </row>
    <row r="45" spans="1:19" hidden="1">
      <c r="A45" s="23">
        <v>40487</v>
      </c>
      <c r="B45" s="24" t="str">
        <f t="shared" si="5"/>
        <v>Fri</v>
      </c>
      <c r="C45" s="2">
        <v>300</v>
      </c>
      <c r="D45" s="2">
        <v>300</v>
      </c>
      <c r="E45" s="2">
        <v>300</v>
      </c>
      <c r="F45" s="2">
        <v>300</v>
      </c>
      <c r="G45" s="2">
        <v>300</v>
      </c>
      <c r="I45" s="43">
        <v>300</v>
      </c>
      <c r="J45" s="2">
        <v>300</v>
      </c>
      <c r="K45" s="2">
        <v>300</v>
      </c>
      <c r="L45" s="2">
        <v>300</v>
      </c>
      <c r="M45" s="2"/>
      <c r="N45" s="2">
        <v>300</v>
      </c>
      <c r="O45" s="2">
        <v>300</v>
      </c>
      <c r="P45" s="2">
        <v>300</v>
      </c>
      <c r="Q45" s="2"/>
      <c r="R45" s="2"/>
      <c r="S45" s="2"/>
    </row>
    <row r="46" spans="1:19" hidden="1">
      <c r="A46" s="23">
        <v>40488</v>
      </c>
      <c r="B46" s="24" t="str">
        <f t="shared" si="5"/>
        <v>Sat</v>
      </c>
      <c r="C46" s="2">
        <v>300</v>
      </c>
      <c r="D46" s="2">
        <v>300</v>
      </c>
      <c r="E46" s="2">
        <v>300</v>
      </c>
      <c r="F46" s="2">
        <v>300</v>
      </c>
      <c r="G46" s="2">
        <v>300</v>
      </c>
      <c r="I46" s="43">
        <v>300</v>
      </c>
      <c r="J46" s="2">
        <v>300</v>
      </c>
      <c r="K46" s="2">
        <v>300</v>
      </c>
      <c r="L46" s="2">
        <v>300</v>
      </c>
      <c r="M46" s="2"/>
      <c r="N46" s="2">
        <v>300</v>
      </c>
      <c r="O46" s="2">
        <v>300</v>
      </c>
      <c r="P46" s="2">
        <v>300</v>
      </c>
      <c r="Q46" s="2"/>
      <c r="R46" s="2"/>
      <c r="S46" s="2"/>
    </row>
    <row r="47" spans="1:19" hidden="1">
      <c r="A47" s="23">
        <v>40489</v>
      </c>
      <c r="B47" s="24" t="str">
        <f t="shared" si="5"/>
        <v>Sun</v>
      </c>
      <c r="C47" s="2">
        <v>300</v>
      </c>
      <c r="D47" s="2">
        <v>300</v>
      </c>
      <c r="E47" s="2">
        <v>300</v>
      </c>
      <c r="F47" s="2">
        <v>300</v>
      </c>
      <c r="G47" s="2">
        <v>300</v>
      </c>
      <c r="I47" s="43">
        <v>300</v>
      </c>
      <c r="J47" s="2">
        <v>300</v>
      </c>
      <c r="K47" s="2">
        <v>300</v>
      </c>
      <c r="L47" s="2">
        <v>300</v>
      </c>
      <c r="M47" s="2"/>
      <c r="N47" s="2">
        <v>300</v>
      </c>
      <c r="O47" s="2">
        <v>300</v>
      </c>
      <c r="P47" s="2">
        <v>300</v>
      </c>
      <c r="Q47" s="2"/>
      <c r="R47" s="2"/>
      <c r="S47" s="2"/>
    </row>
    <row r="48" spans="1:19" hidden="1">
      <c r="A48" s="23">
        <v>40490</v>
      </c>
      <c r="B48" s="24" t="str">
        <f t="shared" si="5"/>
        <v>Mon</v>
      </c>
      <c r="C48" s="2">
        <v>300</v>
      </c>
      <c r="D48" s="2">
        <v>300</v>
      </c>
      <c r="E48" s="2">
        <v>300</v>
      </c>
      <c r="F48" s="2">
        <v>300</v>
      </c>
      <c r="G48" s="2">
        <v>300</v>
      </c>
      <c r="I48" s="43">
        <v>300</v>
      </c>
      <c r="J48" s="2">
        <v>300</v>
      </c>
      <c r="K48" s="2">
        <v>300</v>
      </c>
      <c r="L48" s="2">
        <v>300</v>
      </c>
      <c r="M48" s="2"/>
      <c r="N48" s="2">
        <v>300</v>
      </c>
      <c r="O48" s="2">
        <v>300</v>
      </c>
      <c r="P48" s="2">
        <v>300</v>
      </c>
      <c r="Q48" s="2"/>
      <c r="R48" s="2"/>
      <c r="S48" s="2"/>
    </row>
    <row r="49" spans="1:19" hidden="1">
      <c r="A49" s="23">
        <v>40491</v>
      </c>
      <c r="B49" s="24" t="str">
        <f t="shared" si="5"/>
        <v>Tue</v>
      </c>
      <c r="C49" s="2">
        <v>300</v>
      </c>
      <c r="D49" s="2">
        <v>300</v>
      </c>
      <c r="E49" s="2">
        <v>300</v>
      </c>
      <c r="F49" s="2">
        <v>300</v>
      </c>
      <c r="G49" s="2">
        <v>300</v>
      </c>
      <c r="I49" s="43">
        <v>300</v>
      </c>
      <c r="J49" s="2">
        <v>300</v>
      </c>
      <c r="K49" s="2">
        <v>300</v>
      </c>
      <c r="L49" s="2">
        <v>300</v>
      </c>
      <c r="M49" s="2"/>
      <c r="N49" s="2">
        <v>300</v>
      </c>
      <c r="O49" s="2">
        <v>300</v>
      </c>
      <c r="P49" s="2">
        <v>300</v>
      </c>
      <c r="Q49" s="2"/>
      <c r="R49" s="2"/>
      <c r="S49" s="2"/>
    </row>
    <row r="50" spans="1:19" hidden="1">
      <c r="A50" s="23">
        <v>40492</v>
      </c>
      <c r="B50" s="24" t="str">
        <f t="shared" si="5"/>
        <v>Wed</v>
      </c>
      <c r="C50" s="2">
        <v>300</v>
      </c>
      <c r="D50" s="2">
        <v>300</v>
      </c>
      <c r="E50" s="2">
        <v>300</v>
      </c>
      <c r="F50" s="2">
        <v>300</v>
      </c>
      <c r="G50" s="2">
        <v>300</v>
      </c>
      <c r="I50" s="43">
        <v>300</v>
      </c>
      <c r="J50" s="2">
        <v>300</v>
      </c>
      <c r="K50" s="2">
        <v>300</v>
      </c>
      <c r="L50" s="2">
        <v>300</v>
      </c>
      <c r="M50" s="2"/>
      <c r="N50" s="2">
        <v>300</v>
      </c>
      <c r="O50" s="2">
        <v>300</v>
      </c>
      <c r="P50" s="2">
        <v>300</v>
      </c>
      <c r="Q50" s="2"/>
      <c r="R50" s="2"/>
      <c r="S50" s="2"/>
    </row>
    <row r="51" spans="1:19" hidden="1">
      <c r="A51" s="23">
        <v>40493</v>
      </c>
      <c r="B51" s="24" t="str">
        <f t="shared" si="5"/>
        <v>Thu</v>
      </c>
      <c r="C51" s="2">
        <v>300</v>
      </c>
      <c r="D51" s="2">
        <v>300</v>
      </c>
      <c r="E51" s="2">
        <v>300</v>
      </c>
      <c r="F51" s="2">
        <v>300</v>
      </c>
      <c r="G51" s="2">
        <v>300</v>
      </c>
      <c r="I51" s="43">
        <v>300</v>
      </c>
      <c r="J51" s="2">
        <v>300</v>
      </c>
      <c r="K51" s="2">
        <v>300</v>
      </c>
      <c r="L51" s="2">
        <v>300</v>
      </c>
      <c r="M51" s="2"/>
      <c r="N51" s="2">
        <v>300</v>
      </c>
      <c r="O51" s="2">
        <v>300</v>
      </c>
      <c r="P51" s="2">
        <v>300</v>
      </c>
      <c r="Q51" s="2"/>
      <c r="R51" s="2"/>
      <c r="S51" s="2"/>
    </row>
    <row r="52" spans="1:19" hidden="1">
      <c r="A52" s="23">
        <v>40494</v>
      </c>
      <c r="B52" s="24" t="str">
        <f t="shared" si="5"/>
        <v>Fri</v>
      </c>
      <c r="C52" s="2">
        <v>300</v>
      </c>
      <c r="D52" s="2">
        <v>300</v>
      </c>
      <c r="E52" s="2">
        <v>300</v>
      </c>
      <c r="F52" s="2">
        <v>300</v>
      </c>
      <c r="G52" s="2">
        <v>300</v>
      </c>
      <c r="I52" s="43">
        <v>300</v>
      </c>
      <c r="J52" s="2">
        <v>300</v>
      </c>
      <c r="K52" s="2">
        <v>300</v>
      </c>
      <c r="L52" s="2">
        <v>300</v>
      </c>
      <c r="M52" s="2"/>
      <c r="N52" s="2">
        <v>300</v>
      </c>
      <c r="O52" s="2">
        <v>300</v>
      </c>
      <c r="P52" s="2">
        <v>300</v>
      </c>
      <c r="Q52" s="2"/>
      <c r="R52" s="2"/>
      <c r="S52" s="2"/>
    </row>
    <row r="53" spans="1:19" hidden="1">
      <c r="A53" s="23">
        <v>40495</v>
      </c>
      <c r="B53" s="24" t="str">
        <f t="shared" si="5"/>
        <v>Sat</v>
      </c>
      <c r="C53" s="2">
        <v>300</v>
      </c>
      <c r="D53" s="2">
        <v>300</v>
      </c>
      <c r="E53" s="2">
        <v>300</v>
      </c>
      <c r="F53" s="2">
        <v>300</v>
      </c>
      <c r="G53" s="2">
        <v>300</v>
      </c>
      <c r="I53" s="43">
        <v>300</v>
      </c>
      <c r="J53" s="2">
        <v>300</v>
      </c>
      <c r="K53" s="2">
        <v>300</v>
      </c>
      <c r="L53" s="2">
        <v>300</v>
      </c>
      <c r="M53" s="2"/>
      <c r="N53" s="2">
        <v>300</v>
      </c>
      <c r="O53" s="2">
        <v>300</v>
      </c>
      <c r="P53" s="2">
        <v>300</v>
      </c>
      <c r="Q53" s="2"/>
      <c r="R53" s="2"/>
      <c r="S53" s="2"/>
    </row>
    <row r="54" spans="1:19" hidden="1">
      <c r="A54" s="23">
        <v>40496</v>
      </c>
      <c r="B54" s="24" t="str">
        <f t="shared" si="5"/>
        <v>Sun</v>
      </c>
      <c r="C54" s="2">
        <v>300</v>
      </c>
      <c r="D54" s="2">
        <v>300</v>
      </c>
      <c r="E54" s="2">
        <v>300</v>
      </c>
      <c r="F54" s="2">
        <v>300</v>
      </c>
      <c r="G54" s="2">
        <v>300</v>
      </c>
      <c r="I54" s="43">
        <v>300</v>
      </c>
      <c r="J54" s="2">
        <v>300</v>
      </c>
      <c r="K54" s="2">
        <v>300</v>
      </c>
      <c r="L54" s="2">
        <v>300</v>
      </c>
      <c r="M54" s="2"/>
      <c r="N54" s="2">
        <v>300</v>
      </c>
      <c r="O54" s="2">
        <v>300</v>
      </c>
      <c r="P54" s="2">
        <v>300</v>
      </c>
      <c r="Q54" s="2"/>
      <c r="R54" s="2"/>
      <c r="S54" s="2"/>
    </row>
    <row r="55" spans="1:19" hidden="1">
      <c r="A55" s="23">
        <v>40497</v>
      </c>
      <c r="B55" s="24" t="str">
        <f t="shared" si="5"/>
        <v>Mon</v>
      </c>
      <c r="C55" s="2">
        <v>300</v>
      </c>
      <c r="D55" s="2">
        <v>300</v>
      </c>
      <c r="E55" s="2">
        <v>300</v>
      </c>
      <c r="F55" s="2">
        <v>300</v>
      </c>
      <c r="G55" s="2">
        <v>300</v>
      </c>
      <c r="I55" s="43">
        <v>300</v>
      </c>
      <c r="J55" s="2">
        <v>300</v>
      </c>
      <c r="K55" s="2">
        <v>300</v>
      </c>
      <c r="L55" s="2">
        <v>300</v>
      </c>
      <c r="M55" s="2"/>
      <c r="N55" s="2">
        <v>300</v>
      </c>
      <c r="O55" s="2">
        <v>300</v>
      </c>
      <c r="P55" s="2">
        <v>300</v>
      </c>
      <c r="Q55" s="2"/>
      <c r="R55" s="2"/>
      <c r="S55" s="2"/>
    </row>
    <row r="56" spans="1:19" hidden="1">
      <c r="A56" s="23">
        <v>40498</v>
      </c>
      <c r="B56" s="24" t="str">
        <f t="shared" si="5"/>
        <v>Tue</v>
      </c>
      <c r="C56" s="2">
        <v>300</v>
      </c>
      <c r="D56" s="2">
        <v>300</v>
      </c>
      <c r="E56" s="2">
        <v>300</v>
      </c>
      <c r="F56" s="2">
        <v>300</v>
      </c>
      <c r="G56" s="2">
        <v>300</v>
      </c>
      <c r="I56" s="43">
        <v>300</v>
      </c>
      <c r="J56" s="2">
        <v>300</v>
      </c>
      <c r="K56" s="2">
        <v>300</v>
      </c>
      <c r="L56" s="2">
        <v>300</v>
      </c>
      <c r="M56" s="2"/>
      <c r="N56" s="2">
        <v>300</v>
      </c>
      <c r="O56" s="2">
        <v>300</v>
      </c>
      <c r="P56" s="2">
        <v>300</v>
      </c>
      <c r="Q56" s="2"/>
      <c r="R56" s="2"/>
      <c r="S56" s="2"/>
    </row>
    <row r="57" spans="1:19" hidden="1">
      <c r="A57" s="23">
        <v>40499</v>
      </c>
      <c r="B57" s="24" t="str">
        <f t="shared" si="5"/>
        <v>Wed</v>
      </c>
      <c r="C57" s="2">
        <v>300</v>
      </c>
      <c r="D57" s="2">
        <v>300</v>
      </c>
      <c r="E57" s="2">
        <v>300</v>
      </c>
      <c r="F57" s="2">
        <v>300</v>
      </c>
      <c r="G57" s="2">
        <v>300</v>
      </c>
      <c r="I57" s="43">
        <v>300</v>
      </c>
      <c r="J57" s="2">
        <v>300</v>
      </c>
      <c r="K57" s="2">
        <v>300</v>
      </c>
      <c r="L57" s="2">
        <v>300</v>
      </c>
      <c r="M57" s="2"/>
      <c r="N57" s="2">
        <v>300</v>
      </c>
      <c r="O57" s="2">
        <v>300</v>
      </c>
      <c r="P57" s="2">
        <v>300</v>
      </c>
      <c r="Q57" s="2"/>
      <c r="R57" s="2"/>
      <c r="S57" s="2"/>
    </row>
    <row r="58" spans="1:19" hidden="1">
      <c r="A58" s="23">
        <v>40500</v>
      </c>
      <c r="B58" s="24" t="str">
        <f t="shared" si="5"/>
        <v>Thu</v>
      </c>
      <c r="C58" s="2">
        <v>300</v>
      </c>
      <c r="D58" s="2">
        <v>300</v>
      </c>
      <c r="E58" s="2">
        <v>300</v>
      </c>
      <c r="F58" s="2">
        <v>300</v>
      </c>
      <c r="G58" s="2">
        <v>300</v>
      </c>
      <c r="I58" s="43">
        <v>300</v>
      </c>
      <c r="J58" s="2">
        <v>300</v>
      </c>
      <c r="K58" s="2">
        <v>300</v>
      </c>
      <c r="L58" s="2">
        <v>300</v>
      </c>
      <c r="M58" s="2"/>
      <c r="N58" s="2">
        <v>300</v>
      </c>
      <c r="O58" s="2">
        <v>300</v>
      </c>
      <c r="P58" s="2">
        <v>300</v>
      </c>
      <c r="Q58" s="2"/>
      <c r="R58" s="2"/>
      <c r="S58" s="2"/>
    </row>
    <row r="59" spans="1:19" hidden="1">
      <c r="A59" s="23">
        <v>40501</v>
      </c>
      <c r="B59" s="24" t="str">
        <f t="shared" si="5"/>
        <v>Fri</v>
      </c>
      <c r="C59" s="2">
        <v>300</v>
      </c>
      <c r="D59" s="2">
        <v>300</v>
      </c>
      <c r="E59" s="2">
        <v>300</v>
      </c>
      <c r="F59" s="2">
        <v>300</v>
      </c>
      <c r="G59" s="2">
        <v>300</v>
      </c>
      <c r="I59" s="43">
        <v>300</v>
      </c>
      <c r="J59" s="2">
        <v>300</v>
      </c>
      <c r="K59" s="2">
        <v>300</v>
      </c>
      <c r="L59" s="2">
        <v>300</v>
      </c>
      <c r="M59" s="2"/>
      <c r="N59" s="2">
        <v>300</v>
      </c>
      <c r="O59" s="2">
        <v>300</v>
      </c>
      <c r="P59" s="2">
        <v>300</v>
      </c>
      <c r="Q59" s="2"/>
      <c r="R59" s="2"/>
      <c r="S59" s="2"/>
    </row>
    <row r="60" spans="1:19" hidden="1">
      <c r="A60" s="23">
        <v>40502</v>
      </c>
      <c r="B60" s="24" t="str">
        <f t="shared" si="5"/>
        <v>Sat</v>
      </c>
      <c r="C60" s="2">
        <v>300</v>
      </c>
      <c r="D60" s="2">
        <v>300</v>
      </c>
      <c r="E60" s="2">
        <v>300</v>
      </c>
      <c r="F60" s="2">
        <v>300</v>
      </c>
      <c r="G60" s="2">
        <v>300</v>
      </c>
      <c r="I60" s="43">
        <v>300</v>
      </c>
      <c r="J60" s="2">
        <v>300</v>
      </c>
      <c r="K60" s="2">
        <v>300</v>
      </c>
      <c r="L60" s="2">
        <v>300</v>
      </c>
      <c r="M60" s="2"/>
      <c r="N60" s="2">
        <v>300</v>
      </c>
      <c r="O60" s="2">
        <v>300</v>
      </c>
      <c r="P60" s="2">
        <v>300</v>
      </c>
      <c r="Q60" s="2"/>
      <c r="R60" s="2"/>
      <c r="S60" s="2"/>
    </row>
    <row r="61" spans="1:19" hidden="1">
      <c r="A61" s="23">
        <v>40503</v>
      </c>
      <c r="B61" s="24" t="str">
        <f t="shared" si="5"/>
        <v>Sun</v>
      </c>
      <c r="C61" s="2">
        <v>300</v>
      </c>
      <c r="D61" s="2">
        <v>300</v>
      </c>
      <c r="E61" s="2">
        <v>300</v>
      </c>
      <c r="F61" s="2">
        <v>300</v>
      </c>
      <c r="G61" s="2">
        <v>300</v>
      </c>
      <c r="I61" s="43">
        <v>300</v>
      </c>
      <c r="J61" s="2">
        <v>300</v>
      </c>
      <c r="K61" s="2">
        <v>300</v>
      </c>
      <c r="L61" s="2">
        <v>300</v>
      </c>
      <c r="M61" s="2"/>
      <c r="N61" s="2">
        <v>300</v>
      </c>
      <c r="O61" s="2">
        <v>300</v>
      </c>
      <c r="P61" s="2">
        <v>300</v>
      </c>
      <c r="Q61" s="2"/>
      <c r="R61" s="2"/>
      <c r="S61" s="2"/>
    </row>
    <row r="62" spans="1:19" hidden="1">
      <c r="A62" s="23">
        <v>40504</v>
      </c>
      <c r="B62" s="24" t="str">
        <f t="shared" si="5"/>
        <v>Mon</v>
      </c>
      <c r="C62" s="2">
        <v>300</v>
      </c>
      <c r="D62" s="2">
        <v>300</v>
      </c>
      <c r="E62" s="2">
        <v>300</v>
      </c>
      <c r="F62" s="2">
        <v>300</v>
      </c>
      <c r="G62" s="2">
        <v>300</v>
      </c>
      <c r="I62" s="43">
        <v>300</v>
      </c>
      <c r="J62" s="2">
        <v>300</v>
      </c>
      <c r="K62" s="2">
        <v>300</v>
      </c>
      <c r="L62" s="2">
        <v>300</v>
      </c>
      <c r="M62" s="2"/>
      <c r="N62" s="2">
        <v>300</v>
      </c>
      <c r="O62" s="2">
        <v>300</v>
      </c>
      <c r="P62" s="2">
        <v>300</v>
      </c>
      <c r="Q62" s="2"/>
      <c r="R62" s="2"/>
      <c r="S62" s="2"/>
    </row>
    <row r="63" spans="1:19" hidden="1">
      <c r="A63" s="23">
        <v>40505</v>
      </c>
      <c r="B63" s="24" t="str">
        <f t="shared" si="5"/>
        <v>Tue</v>
      </c>
      <c r="C63" s="2">
        <v>300</v>
      </c>
      <c r="D63" s="2">
        <v>300</v>
      </c>
      <c r="E63" s="2">
        <v>300</v>
      </c>
      <c r="F63" s="2">
        <v>300</v>
      </c>
      <c r="G63" s="2">
        <v>300</v>
      </c>
      <c r="I63" s="43">
        <v>300</v>
      </c>
      <c r="J63" s="2">
        <v>300</v>
      </c>
      <c r="K63" s="2">
        <v>300</v>
      </c>
      <c r="L63" s="2">
        <v>300</v>
      </c>
      <c r="M63" s="2"/>
      <c r="N63" s="2">
        <v>300</v>
      </c>
      <c r="O63" s="2">
        <v>300</v>
      </c>
      <c r="P63" s="2">
        <v>300</v>
      </c>
      <c r="Q63" s="2"/>
      <c r="R63" s="2"/>
      <c r="S63" s="2"/>
    </row>
    <row r="64" spans="1:19" hidden="1">
      <c r="A64" s="23">
        <v>40506</v>
      </c>
      <c r="B64" s="24" t="str">
        <f t="shared" si="5"/>
        <v>Wed</v>
      </c>
      <c r="C64" s="2">
        <v>300</v>
      </c>
      <c r="D64" s="2">
        <v>300</v>
      </c>
      <c r="E64" s="2">
        <v>300</v>
      </c>
      <c r="F64" s="2">
        <v>300</v>
      </c>
      <c r="G64" s="2">
        <v>300</v>
      </c>
      <c r="I64" s="43">
        <v>300</v>
      </c>
      <c r="J64" s="2">
        <v>300</v>
      </c>
      <c r="K64" s="2">
        <v>300</v>
      </c>
      <c r="L64" s="2">
        <v>300</v>
      </c>
      <c r="M64" s="2"/>
      <c r="N64" s="2">
        <v>300</v>
      </c>
      <c r="O64" s="2">
        <v>300</v>
      </c>
      <c r="P64" s="2">
        <v>300</v>
      </c>
      <c r="Q64" s="2"/>
      <c r="R64" s="2"/>
      <c r="S64" s="2"/>
    </row>
    <row r="65" spans="1:19" hidden="1">
      <c r="A65" s="23">
        <v>40507</v>
      </c>
      <c r="B65" s="24" t="str">
        <f t="shared" si="5"/>
        <v>Thu</v>
      </c>
      <c r="C65" s="2">
        <v>300</v>
      </c>
      <c r="D65" s="2">
        <v>300</v>
      </c>
      <c r="E65" s="2">
        <v>300</v>
      </c>
      <c r="F65" s="2">
        <v>300</v>
      </c>
      <c r="G65" s="2">
        <v>300</v>
      </c>
      <c r="I65" s="43">
        <v>300</v>
      </c>
      <c r="J65" s="2">
        <v>300</v>
      </c>
      <c r="K65" s="2">
        <v>300</v>
      </c>
      <c r="L65" s="2">
        <v>300</v>
      </c>
      <c r="M65" s="2"/>
      <c r="N65" s="2">
        <v>300</v>
      </c>
      <c r="O65" s="2">
        <v>300</v>
      </c>
      <c r="P65" s="2">
        <v>300</v>
      </c>
      <c r="Q65" s="2"/>
      <c r="R65" s="2"/>
      <c r="S65" s="2"/>
    </row>
    <row r="66" spans="1:19" hidden="1">
      <c r="A66" s="23">
        <v>40508</v>
      </c>
      <c r="B66" s="24" t="str">
        <f t="shared" si="5"/>
        <v>Fri</v>
      </c>
      <c r="C66" s="2">
        <v>300</v>
      </c>
      <c r="D66" s="2">
        <v>300</v>
      </c>
      <c r="E66" s="2">
        <v>300</v>
      </c>
      <c r="F66" s="2">
        <v>300</v>
      </c>
      <c r="G66" s="2">
        <v>300</v>
      </c>
      <c r="I66" s="43">
        <v>300</v>
      </c>
      <c r="J66" s="2">
        <v>300</v>
      </c>
      <c r="K66" s="2">
        <v>300</v>
      </c>
      <c r="L66" s="2">
        <v>300</v>
      </c>
      <c r="M66" s="2"/>
      <c r="N66" s="2">
        <v>300</v>
      </c>
      <c r="O66" s="2">
        <v>300</v>
      </c>
      <c r="P66" s="2">
        <v>300</v>
      </c>
      <c r="Q66" s="2"/>
      <c r="R66" s="2"/>
      <c r="S66" s="2"/>
    </row>
    <row r="67" spans="1:19" hidden="1">
      <c r="A67" s="23">
        <v>40509</v>
      </c>
      <c r="B67" s="24" t="str">
        <f t="shared" si="5"/>
        <v>Sat</v>
      </c>
      <c r="C67" s="2">
        <v>300</v>
      </c>
      <c r="D67" s="2">
        <v>300</v>
      </c>
      <c r="E67" s="2">
        <v>300</v>
      </c>
      <c r="F67" s="2">
        <v>300</v>
      </c>
      <c r="G67" s="2">
        <v>300</v>
      </c>
      <c r="I67" s="43">
        <v>300</v>
      </c>
      <c r="J67" s="2">
        <v>300</v>
      </c>
      <c r="K67" s="2">
        <v>300</v>
      </c>
      <c r="L67" s="2">
        <v>300</v>
      </c>
      <c r="M67" s="2"/>
      <c r="N67" s="2">
        <v>300</v>
      </c>
      <c r="O67" s="2">
        <v>300</v>
      </c>
      <c r="P67" s="2">
        <v>300</v>
      </c>
      <c r="Q67" s="2"/>
      <c r="R67" s="2"/>
      <c r="S67" s="2"/>
    </row>
    <row r="68" spans="1:19" hidden="1">
      <c r="A68" s="23">
        <v>40510</v>
      </c>
      <c r="B68" s="24" t="str">
        <f t="shared" si="5"/>
        <v>Sun</v>
      </c>
      <c r="C68" s="2">
        <v>300</v>
      </c>
      <c r="D68" s="2">
        <v>300</v>
      </c>
      <c r="E68" s="2">
        <v>300</v>
      </c>
      <c r="F68" s="2">
        <v>300</v>
      </c>
      <c r="G68" s="2">
        <v>300</v>
      </c>
      <c r="I68" s="43">
        <v>300</v>
      </c>
      <c r="J68" s="2">
        <v>300</v>
      </c>
      <c r="K68" s="2">
        <v>300</v>
      </c>
      <c r="L68" s="2">
        <v>300</v>
      </c>
      <c r="M68" s="2"/>
      <c r="N68" s="2">
        <v>300</v>
      </c>
      <c r="O68" s="2">
        <v>300</v>
      </c>
      <c r="P68" s="2">
        <v>300</v>
      </c>
      <c r="Q68" s="2"/>
      <c r="R68" s="2"/>
      <c r="S68" s="2"/>
    </row>
    <row r="69" spans="1:19" hidden="1">
      <c r="A69" s="23">
        <v>40511</v>
      </c>
      <c r="B69" s="24" t="str">
        <f t="shared" si="5"/>
        <v>Mon</v>
      </c>
      <c r="C69" s="2">
        <v>300</v>
      </c>
      <c r="D69" s="2">
        <v>300</v>
      </c>
      <c r="E69" s="2">
        <v>300</v>
      </c>
      <c r="F69" s="2">
        <v>300</v>
      </c>
      <c r="G69" s="2">
        <v>300</v>
      </c>
      <c r="I69" s="43">
        <v>300</v>
      </c>
      <c r="J69" s="2">
        <v>300</v>
      </c>
      <c r="K69" s="2">
        <v>300</v>
      </c>
      <c r="L69" s="2">
        <v>300</v>
      </c>
      <c r="M69" s="2"/>
      <c r="N69" s="2">
        <v>300</v>
      </c>
      <c r="O69" s="2">
        <v>300</v>
      </c>
      <c r="P69" s="2">
        <v>300</v>
      </c>
      <c r="Q69" s="2"/>
      <c r="R69" s="2"/>
      <c r="S69" s="2"/>
    </row>
    <row r="70" spans="1:19" hidden="1">
      <c r="A70" s="23">
        <v>40512</v>
      </c>
      <c r="B70" s="24" t="str">
        <f t="shared" si="5"/>
        <v>Tue</v>
      </c>
      <c r="C70" s="2">
        <v>300</v>
      </c>
      <c r="D70" s="2">
        <v>300</v>
      </c>
      <c r="E70" s="2">
        <v>300</v>
      </c>
      <c r="F70" s="2">
        <v>300</v>
      </c>
      <c r="G70" s="2">
        <v>300</v>
      </c>
      <c r="I70" s="43">
        <v>300</v>
      </c>
      <c r="J70" s="2">
        <v>300</v>
      </c>
      <c r="K70" s="2">
        <v>300</v>
      </c>
      <c r="L70" s="2">
        <v>300</v>
      </c>
      <c r="M70" s="2"/>
      <c r="N70" s="2">
        <v>300</v>
      </c>
      <c r="O70" s="2">
        <v>300</v>
      </c>
      <c r="P70" s="2">
        <v>300</v>
      </c>
      <c r="Q70" s="2"/>
      <c r="R70" s="2"/>
      <c r="S70" s="2"/>
    </row>
    <row r="71" spans="1:19" hidden="1">
      <c r="A71" s="23">
        <v>40513</v>
      </c>
      <c r="B71" s="24" t="str">
        <f t="shared" si="5"/>
        <v>Wed</v>
      </c>
      <c r="C71" s="2">
        <v>300</v>
      </c>
      <c r="D71" s="2">
        <v>300</v>
      </c>
      <c r="E71" s="2">
        <v>300</v>
      </c>
      <c r="F71" s="2">
        <v>300</v>
      </c>
      <c r="G71" s="2">
        <v>300</v>
      </c>
      <c r="I71" s="43">
        <v>300</v>
      </c>
      <c r="J71" s="2">
        <v>300</v>
      </c>
      <c r="K71" s="2">
        <v>300</v>
      </c>
      <c r="L71" s="2">
        <v>300</v>
      </c>
      <c r="M71" s="2"/>
      <c r="N71" s="2">
        <v>300</v>
      </c>
      <c r="O71" s="2">
        <v>300</v>
      </c>
      <c r="P71" s="2">
        <v>300</v>
      </c>
      <c r="Q71" s="2"/>
      <c r="R71" s="2"/>
      <c r="S71" s="2"/>
    </row>
    <row r="72" spans="1:19" hidden="1">
      <c r="A72" s="23">
        <v>40514</v>
      </c>
      <c r="B72" s="24" t="str">
        <f t="shared" si="5"/>
        <v>Thu</v>
      </c>
      <c r="C72" s="2">
        <v>300</v>
      </c>
      <c r="D72" s="2">
        <v>300</v>
      </c>
      <c r="E72" s="2">
        <v>300</v>
      </c>
      <c r="F72" s="2">
        <v>300</v>
      </c>
      <c r="G72" s="2">
        <v>300</v>
      </c>
      <c r="I72" s="43">
        <v>300</v>
      </c>
      <c r="J72" s="2">
        <v>300</v>
      </c>
      <c r="K72" s="2">
        <v>300</v>
      </c>
      <c r="L72" s="2">
        <v>300</v>
      </c>
      <c r="M72" s="2"/>
      <c r="N72" s="2">
        <v>300</v>
      </c>
      <c r="O72" s="2">
        <v>300</v>
      </c>
      <c r="P72" s="2">
        <v>300</v>
      </c>
      <c r="Q72" s="2"/>
      <c r="R72" s="2"/>
      <c r="S72" s="2"/>
    </row>
    <row r="73" spans="1:19" hidden="1">
      <c r="A73" s="23">
        <v>40515</v>
      </c>
      <c r="B73" s="24" t="str">
        <f t="shared" si="5"/>
        <v>Fri</v>
      </c>
      <c r="C73" s="2">
        <v>300</v>
      </c>
      <c r="D73" s="2">
        <v>300</v>
      </c>
      <c r="E73" s="2">
        <v>300</v>
      </c>
      <c r="F73" s="2">
        <v>300</v>
      </c>
      <c r="G73" s="2">
        <v>300</v>
      </c>
      <c r="I73" s="43">
        <v>300</v>
      </c>
      <c r="J73" s="2">
        <v>300</v>
      </c>
      <c r="K73" s="2">
        <v>300</v>
      </c>
      <c r="L73" s="2">
        <v>300</v>
      </c>
      <c r="M73" s="2"/>
      <c r="N73" s="2">
        <v>300</v>
      </c>
      <c r="O73" s="2">
        <v>300</v>
      </c>
      <c r="P73" s="2">
        <v>300</v>
      </c>
      <c r="Q73" s="2"/>
      <c r="R73" s="2"/>
      <c r="S73" s="2"/>
    </row>
    <row r="74" spans="1:19" hidden="1">
      <c r="A74" s="23">
        <v>40516</v>
      </c>
      <c r="B74" s="24" t="str">
        <f t="shared" si="5"/>
        <v>Sat</v>
      </c>
      <c r="C74" s="2">
        <v>300</v>
      </c>
      <c r="D74" s="2">
        <v>300</v>
      </c>
      <c r="E74" s="2">
        <v>300</v>
      </c>
      <c r="F74" s="2">
        <v>300</v>
      </c>
      <c r="G74" s="2">
        <v>300</v>
      </c>
      <c r="I74" s="43">
        <v>300</v>
      </c>
      <c r="J74" s="2">
        <v>300</v>
      </c>
      <c r="K74" s="2">
        <v>300</v>
      </c>
      <c r="L74" s="2">
        <v>300</v>
      </c>
      <c r="M74" s="2"/>
      <c r="N74" s="2">
        <v>300</v>
      </c>
      <c r="O74" s="2">
        <v>300</v>
      </c>
      <c r="P74" s="2">
        <v>300</v>
      </c>
      <c r="Q74" s="2"/>
      <c r="R74" s="2"/>
      <c r="S74" s="2"/>
    </row>
    <row r="75" spans="1:19" hidden="1">
      <c r="A75" s="23">
        <v>40517</v>
      </c>
      <c r="B75" s="24" t="str">
        <f t="shared" ref="B75:B138" si="6">TEXT(A75,"ddd")</f>
        <v>Sun</v>
      </c>
      <c r="C75" s="2">
        <v>300</v>
      </c>
      <c r="D75" s="2">
        <v>300</v>
      </c>
      <c r="E75" s="2">
        <v>300</v>
      </c>
      <c r="F75" s="2">
        <v>300</v>
      </c>
      <c r="G75" s="2">
        <v>300</v>
      </c>
      <c r="I75" s="43">
        <v>300</v>
      </c>
      <c r="J75" s="2">
        <v>300</v>
      </c>
      <c r="K75" s="2">
        <v>300</v>
      </c>
      <c r="L75" s="2">
        <v>300</v>
      </c>
      <c r="M75" s="2"/>
      <c r="N75" s="2">
        <v>300</v>
      </c>
      <c r="O75" s="2">
        <v>300</v>
      </c>
      <c r="P75" s="2">
        <v>300</v>
      </c>
      <c r="Q75" s="2"/>
      <c r="R75" s="2"/>
      <c r="S75" s="2"/>
    </row>
    <row r="76" spans="1:19" hidden="1">
      <c r="A76" s="23">
        <v>40518</v>
      </c>
      <c r="B76" s="24" t="str">
        <f t="shared" si="6"/>
        <v>Mon</v>
      </c>
      <c r="C76" s="2">
        <v>300</v>
      </c>
      <c r="D76" s="2">
        <v>300</v>
      </c>
      <c r="E76" s="2">
        <v>300</v>
      </c>
      <c r="F76" s="2">
        <v>300</v>
      </c>
      <c r="G76" s="2">
        <v>300</v>
      </c>
      <c r="I76" s="43">
        <v>300</v>
      </c>
      <c r="J76" s="2">
        <v>300</v>
      </c>
      <c r="K76" s="2">
        <v>300</v>
      </c>
      <c r="L76" s="2">
        <v>300</v>
      </c>
      <c r="M76" s="2"/>
      <c r="N76" s="2">
        <v>300</v>
      </c>
      <c r="O76" s="2">
        <v>300</v>
      </c>
      <c r="P76" s="2">
        <v>300</v>
      </c>
      <c r="Q76" s="2"/>
      <c r="R76" s="2"/>
      <c r="S76" s="2"/>
    </row>
    <row r="77" spans="1:19" hidden="1">
      <c r="A77" s="23">
        <v>40519</v>
      </c>
      <c r="B77" s="24" t="str">
        <f t="shared" si="6"/>
        <v>Tue</v>
      </c>
      <c r="C77" s="2">
        <v>300</v>
      </c>
      <c r="D77" s="2">
        <v>300</v>
      </c>
      <c r="E77" s="2">
        <v>300</v>
      </c>
      <c r="F77" s="2">
        <v>300</v>
      </c>
      <c r="G77" s="2">
        <v>300</v>
      </c>
      <c r="I77" s="43">
        <v>300</v>
      </c>
      <c r="J77" s="2">
        <v>300</v>
      </c>
      <c r="K77" s="2">
        <v>300</v>
      </c>
      <c r="L77" s="2">
        <v>300</v>
      </c>
      <c r="M77" s="2"/>
      <c r="N77" s="2">
        <v>300</v>
      </c>
      <c r="O77" s="2">
        <v>300</v>
      </c>
      <c r="P77" s="2">
        <v>300</v>
      </c>
      <c r="Q77" s="2"/>
      <c r="R77" s="2"/>
      <c r="S77" s="2"/>
    </row>
    <row r="78" spans="1:19" hidden="1">
      <c r="A78" s="23">
        <v>40520</v>
      </c>
      <c r="B78" s="24" t="str">
        <f t="shared" si="6"/>
        <v>Wed</v>
      </c>
      <c r="C78" s="2">
        <v>300</v>
      </c>
      <c r="D78" s="2">
        <v>300</v>
      </c>
      <c r="E78" s="2">
        <v>300</v>
      </c>
      <c r="F78" s="2">
        <v>300</v>
      </c>
      <c r="G78" s="2">
        <v>300</v>
      </c>
      <c r="I78" s="43">
        <v>300</v>
      </c>
      <c r="J78" s="2">
        <v>300</v>
      </c>
      <c r="K78" s="2">
        <v>300</v>
      </c>
      <c r="L78" s="2">
        <v>300</v>
      </c>
      <c r="M78" s="2"/>
      <c r="N78" s="2">
        <v>300</v>
      </c>
      <c r="O78" s="2">
        <v>300</v>
      </c>
      <c r="P78" s="2">
        <v>300</v>
      </c>
      <c r="Q78" s="2"/>
      <c r="R78" s="2"/>
      <c r="S78" s="2"/>
    </row>
    <row r="79" spans="1:19" hidden="1">
      <c r="A79" s="23">
        <v>40521</v>
      </c>
      <c r="B79" s="24" t="str">
        <f t="shared" si="6"/>
        <v>Thu</v>
      </c>
      <c r="C79" s="2">
        <v>300</v>
      </c>
      <c r="D79" s="2">
        <v>300</v>
      </c>
      <c r="E79" s="2">
        <v>300</v>
      </c>
      <c r="F79" s="2">
        <v>300</v>
      </c>
      <c r="G79" s="2">
        <v>300</v>
      </c>
      <c r="I79" s="43">
        <v>300</v>
      </c>
      <c r="J79" s="2">
        <v>300</v>
      </c>
      <c r="K79" s="2">
        <v>300</v>
      </c>
      <c r="L79" s="2">
        <v>300</v>
      </c>
      <c r="M79" s="2"/>
      <c r="N79" s="2">
        <v>300</v>
      </c>
      <c r="O79" s="2">
        <v>300</v>
      </c>
      <c r="P79" s="2">
        <v>300</v>
      </c>
      <c r="Q79" s="2"/>
      <c r="R79" s="2"/>
      <c r="S79" s="2"/>
    </row>
    <row r="80" spans="1:19" hidden="1">
      <c r="A80" s="23">
        <v>40522</v>
      </c>
      <c r="B80" s="24" t="str">
        <f t="shared" si="6"/>
        <v>Fri</v>
      </c>
      <c r="C80" s="2">
        <v>300</v>
      </c>
      <c r="D80" s="2">
        <v>300</v>
      </c>
      <c r="E80" s="2">
        <v>300</v>
      </c>
      <c r="F80" s="2">
        <v>300</v>
      </c>
      <c r="G80" s="2">
        <v>300</v>
      </c>
      <c r="I80" s="43">
        <v>300</v>
      </c>
      <c r="J80" s="2">
        <v>300</v>
      </c>
      <c r="K80" s="2">
        <v>300</v>
      </c>
      <c r="L80" s="2">
        <v>300</v>
      </c>
      <c r="M80" s="2"/>
      <c r="N80" s="2">
        <v>300</v>
      </c>
      <c r="O80" s="2">
        <v>300</v>
      </c>
      <c r="P80" s="2">
        <v>300</v>
      </c>
      <c r="Q80" s="2"/>
      <c r="R80" s="2"/>
      <c r="S80" s="2"/>
    </row>
    <row r="81" spans="1:19" hidden="1">
      <c r="A81" s="23">
        <v>40523</v>
      </c>
      <c r="B81" s="24" t="str">
        <f t="shared" si="6"/>
        <v>Sat</v>
      </c>
      <c r="C81" s="2">
        <v>300</v>
      </c>
      <c r="D81" s="2">
        <v>300</v>
      </c>
      <c r="E81" s="2">
        <v>300</v>
      </c>
      <c r="F81" s="2">
        <v>300</v>
      </c>
      <c r="G81" s="2">
        <v>300</v>
      </c>
      <c r="I81" s="43">
        <v>300</v>
      </c>
      <c r="J81" s="2">
        <v>300</v>
      </c>
      <c r="K81" s="2">
        <v>300</v>
      </c>
      <c r="L81" s="2">
        <v>300</v>
      </c>
      <c r="M81" s="2"/>
      <c r="N81" s="2">
        <v>300</v>
      </c>
      <c r="O81" s="2">
        <v>300</v>
      </c>
      <c r="P81" s="2">
        <v>300</v>
      </c>
      <c r="Q81" s="2"/>
      <c r="R81" s="2"/>
      <c r="S81" s="2"/>
    </row>
    <row r="82" spans="1:19" hidden="1">
      <c r="A82" s="23">
        <v>40524</v>
      </c>
      <c r="B82" s="24" t="str">
        <f t="shared" si="6"/>
        <v>Sun</v>
      </c>
      <c r="C82" s="2">
        <v>300</v>
      </c>
      <c r="D82" s="2">
        <v>300</v>
      </c>
      <c r="E82" s="2">
        <v>300</v>
      </c>
      <c r="F82" s="2">
        <v>300</v>
      </c>
      <c r="G82" s="2">
        <v>300</v>
      </c>
      <c r="I82" s="43">
        <v>300</v>
      </c>
      <c r="J82" s="2">
        <v>300</v>
      </c>
      <c r="K82" s="2">
        <v>300</v>
      </c>
      <c r="L82" s="2">
        <v>300</v>
      </c>
      <c r="M82" s="2"/>
      <c r="N82" s="2">
        <v>300</v>
      </c>
      <c r="O82" s="2">
        <v>300</v>
      </c>
      <c r="P82" s="2">
        <v>300</v>
      </c>
      <c r="Q82" s="2"/>
      <c r="R82" s="2"/>
      <c r="S82" s="2"/>
    </row>
    <row r="83" spans="1:19" hidden="1">
      <c r="A83" s="23">
        <v>40525</v>
      </c>
      <c r="B83" s="24" t="str">
        <f t="shared" si="6"/>
        <v>Mon</v>
      </c>
      <c r="C83" s="2">
        <v>300</v>
      </c>
      <c r="D83" s="2">
        <v>300</v>
      </c>
      <c r="E83" s="2">
        <v>300</v>
      </c>
      <c r="F83" s="2">
        <v>300</v>
      </c>
      <c r="G83" s="2">
        <v>300</v>
      </c>
      <c r="I83" s="43">
        <v>300</v>
      </c>
      <c r="J83" s="2">
        <v>300</v>
      </c>
      <c r="K83" s="2">
        <v>300</v>
      </c>
      <c r="L83" s="2">
        <v>300</v>
      </c>
      <c r="M83" s="2"/>
      <c r="N83" s="2">
        <v>300</v>
      </c>
      <c r="O83" s="2">
        <v>300</v>
      </c>
      <c r="P83" s="2">
        <v>300</v>
      </c>
      <c r="Q83" s="2"/>
      <c r="R83" s="2"/>
      <c r="S83" s="2"/>
    </row>
    <row r="84" spans="1:19" hidden="1">
      <c r="A84" s="23">
        <v>40526</v>
      </c>
      <c r="B84" s="24" t="str">
        <f t="shared" si="6"/>
        <v>Tue</v>
      </c>
      <c r="C84" s="2">
        <v>300</v>
      </c>
      <c r="D84" s="2">
        <v>300</v>
      </c>
      <c r="E84" s="2">
        <v>300</v>
      </c>
      <c r="F84" s="2">
        <v>300</v>
      </c>
      <c r="G84" s="2">
        <v>300</v>
      </c>
      <c r="I84" s="43">
        <v>300</v>
      </c>
      <c r="J84" s="2">
        <v>300</v>
      </c>
      <c r="K84" s="2">
        <v>300</v>
      </c>
      <c r="L84" s="2">
        <v>300</v>
      </c>
      <c r="M84" s="2"/>
      <c r="N84" s="2">
        <v>300</v>
      </c>
      <c r="O84" s="2">
        <v>300</v>
      </c>
      <c r="P84" s="2">
        <v>300</v>
      </c>
      <c r="Q84" s="2"/>
      <c r="R84" s="2"/>
      <c r="S84" s="2"/>
    </row>
    <row r="85" spans="1:19" hidden="1">
      <c r="A85" s="23">
        <v>40527</v>
      </c>
      <c r="B85" s="24" t="str">
        <f t="shared" si="6"/>
        <v>Wed</v>
      </c>
      <c r="C85" s="2">
        <v>300</v>
      </c>
      <c r="D85" s="2">
        <v>300</v>
      </c>
      <c r="E85" s="2">
        <v>300</v>
      </c>
      <c r="F85" s="2">
        <v>300</v>
      </c>
      <c r="G85" s="2">
        <v>300</v>
      </c>
      <c r="I85" s="43">
        <v>300</v>
      </c>
      <c r="J85" s="2">
        <v>300</v>
      </c>
      <c r="K85" s="2">
        <v>300</v>
      </c>
      <c r="L85" s="2">
        <v>300</v>
      </c>
      <c r="M85" s="2"/>
      <c r="N85" s="2">
        <v>300</v>
      </c>
      <c r="O85" s="2">
        <v>300</v>
      </c>
      <c r="P85" s="2">
        <v>300</v>
      </c>
      <c r="Q85" s="2"/>
      <c r="R85" s="2"/>
      <c r="S85" s="2"/>
    </row>
    <row r="86" spans="1:19" hidden="1">
      <c r="A86" s="23">
        <v>40528</v>
      </c>
      <c r="B86" s="24" t="str">
        <f t="shared" si="6"/>
        <v>Thu</v>
      </c>
      <c r="C86" s="2">
        <v>300</v>
      </c>
      <c r="D86" s="2">
        <v>300</v>
      </c>
      <c r="E86" s="2">
        <v>300</v>
      </c>
      <c r="F86" s="2">
        <v>300</v>
      </c>
      <c r="G86" s="2">
        <v>300</v>
      </c>
      <c r="I86" s="43">
        <v>300</v>
      </c>
      <c r="J86" s="2">
        <v>300</v>
      </c>
      <c r="K86" s="2">
        <v>300</v>
      </c>
      <c r="L86" s="2">
        <v>300</v>
      </c>
      <c r="M86" s="2"/>
      <c r="N86" s="2">
        <v>300</v>
      </c>
      <c r="O86" s="2">
        <v>300</v>
      </c>
      <c r="P86" s="2">
        <v>300</v>
      </c>
      <c r="Q86" s="2"/>
      <c r="R86" s="2"/>
      <c r="S86" s="2"/>
    </row>
    <row r="87" spans="1:19" hidden="1">
      <c r="A87" s="23">
        <v>40529</v>
      </c>
      <c r="B87" s="24" t="str">
        <f t="shared" si="6"/>
        <v>Fri</v>
      </c>
      <c r="C87" s="2">
        <v>300</v>
      </c>
      <c r="D87" s="2">
        <v>300</v>
      </c>
      <c r="E87" s="2">
        <v>300</v>
      </c>
      <c r="F87" s="2">
        <v>300</v>
      </c>
      <c r="G87" s="2">
        <v>300</v>
      </c>
      <c r="I87" s="43">
        <v>300</v>
      </c>
      <c r="J87" s="2">
        <v>300</v>
      </c>
      <c r="K87" s="2">
        <v>300</v>
      </c>
      <c r="L87" s="2">
        <v>300</v>
      </c>
      <c r="M87" s="2"/>
      <c r="N87" s="2">
        <v>300</v>
      </c>
      <c r="O87" s="2">
        <v>300</v>
      </c>
      <c r="P87" s="2">
        <v>300</v>
      </c>
      <c r="Q87" s="2"/>
      <c r="R87" s="2"/>
      <c r="S87" s="2"/>
    </row>
    <row r="88" spans="1:19" hidden="1">
      <c r="A88" s="23">
        <v>40530</v>
      </c>
      <c r="B88" s="24" t="str">
        <f t="shared" si="6"/>
        <v>Sat</v>
      </c>
      <c r="C88" s="2">
        <v>300</v>
      </c>
      <c r="D88" s="2">
        <v>300</v>
      </c>
      <c r="E88" s="2">
        <v>300</v>
      </c>
      <c r="F88" s="2">
        <v>300</v>
      </c>
      <c r="G88" s="2">
        <v>300</v>
      </c>
      <c r="I88" s="43">
        <v>300</v>
      </c>
      <c r="J88" s="2">
        <v>300</v>
      </c>
      <c r="K88" s="2">
        <v>300</v>
      </c>
      <c r="L88" s="2">
        <v>300</v>
      </c>
      <c r="M88" s="2"/>
      <c r="N88" s="2">
        <v>300</v>
      </c>
      <c r="O88" s="2">
        <v>300</v>
      </c>
      <c r="P88" s="2">
        <v>300</v>
      </c>
      <c r="Q88" s="2"/>
      <c r="R88" s="2"/>
      <c r="S88" s="2"/>
    </row>
    <row r="89" spans="1:19" hidden="1">
      <c r="A89" s="23">
        <v>40531</v>
      </c>
      <c r="B89" s="24" t="str">
        <f t="shared" si="6"/>
        <v>Sun</v>
      </c>
      <c r="C89" s="2">
        <v>300</v>
      </c>
      <c r="D89" s="2">
        <v>300</v>
      </c>
      <c r="E89" s="2">
        <v>300</v>
      </c>
      <c r="F89" s="2">
        <v>300</v>
      </c>
      <c r="G89" s="2">
        <v>300</v>
      </c>
      <c r="I89" s="43">
        <v>300</v>
      </c>
      <c r="J89" s="2">
        <v>300</v>
      </c>
      <c r="K89" s="2">
        <v>300</v>
      </c>
      <c r="L89" s="2">
        <v>300</v>
      </c>
      <c r="M89" s="2"/>
      <c r="N89" s="2">
        <v>300</v>
      </c>
      <c r="O89" s="2">
        <v>300</v>
      </c>
      <c r="P89" s="2">
        <v>300</v>
      </c>
      <c r="Q89" s="2"/>
      <c r="R89" s="2"/>
      <c r="S89" s="2"/>
    </row>
    <row r="90" spans="1:19" hidden="1">
      <c r="A90" s="23">
        <v>40532</v>
      </c>
      <c r="B90" s="24" t="str">
        <f t="shared" si="6"/>
        <v>Mon</v>
      </c>
      <c r="C90" s="2">
        <v>300</v>
      </c>
      <c r="D90" s="2">
        <v>300</v>
      </c>
      <c r="E90" s="2">
        <v>300</v>
      </c>
      <c r="F90" s="2">
        <v>300</v>
      </c>
      <c r="G90" s="2">
        <v>300</v>
      </c>
      <c r="I90" s="43">
        <v>300</v>
      </c>
      <c r="J90" s="2">
        <v>300</v>
      </c>
      <c r="K90" s="2">
        <v>300</v>
      </c>
      <c r="L90" s="2">
        <v>300</v>
      </c>
      <c r="M90" s="2"/>
      <c r="N90" s="2">
        <v>300</v>
      </c>
      <c r="O90" s="2">
        <v>300</v>
      </c>
      <c r="P90" s="2">
        <v>300</v>
      </c>
      <c r="Q90" s="2"/>
      <c r="R90" s="2"/>
      <c r="S90" s="2"/>
    </row>
    <row r="91" spans="1:19" hidden="1">
      <c r="A91" s="23">
        <v>40533</v>
      </c>
      <c r="B91" s="24" t="str">
        <f t="shared" si="6"/>
        <v>Tue</v>
      </c>
      <c r="C91" s="2">
        <v>300</v>
      </c>
      <c r="D91" s="2">
        <v>300</v>
      </c>
      <c r="E91" s="2">
        <v>300</v>
      </c>
      <c r="F91" s="2">
        <v>300</v>
      </c>
      <c r="G91" s="2">
        <v>300</v>
      </c>
      <c r="I91" s="43">
        <v>300</v>
      </c>
      <c r="J91" s="2">
        <v>300</v>
      </c>
      <c r="K91" s="2">
        <v>300</v>
      </c>
      <c r="L91" s="2">
        <v>300</v>
      </c>
      <c r="M91" s="2"/>
      <c r="N91" s="2">
        <v>300</v>
      </c>
      <c r="O91" s="2">
        <v>300</v>
      </c>
      <c r="P91" s="2">
        <v>300</v>
      </c>
      <c r="Q91" s="2"/>
      <c r="R91" s="2"/>
      <c r="S91" s="2"/>
    </row>
    <row r="92" spans="1:19" hidden="1">
      <c r="A92" s="23">
        <v>40534</v>
      </c>
      <c r="B92" s="24" t="str">
        <f t="shared" si="6"/>
        <v>Wed</v>
      </c>
      <c r="C92" s="2">
        <v>300</v>
      </c>
      <c r="D92" s="2">
        <v>300</v>
      </c>
      <c r="E92" s="2">
        <v>300</v>
      </c>
      <c r="F92" s="2">
        <v>300</v>
      </c>
      <c r="G92" s="2">
        <v>300</v>
      </c>
      <c r="I92" s="43">
        <v>300</v>
      </c>
      <c r="J92" s="2">
        <v>300</v>
      </c>
      <c r="K92" s="2">
        <v>300</v>
      </c>
      <c r="L92" s="2">
        <v>300</v>
      </c>
      <c r="M92" s="2"/>
      <c r="N92" s="2">
        <v>300</v>
      </c>
      <c r="O92" s="2">
        <v>300</v>
      </c>
      <c r="P92" s="2">
        <v>300</v>
      </c>
      <c r="Q92" s="2"/>
      <c r="R92" s="2"/>
      <c r="S92" s="2"/>
    </row>
    <row r="93" spans="1:19" hidden="1">
      <c r="A93" s="23">
        <v>40535</v>
      </c>
      <c r="B93" s="24" t="str">
        <f t="shared" si="6"/>
        <v>Thu</v>
      </c>
      <c r="C93" s="2">
        <v>300</v>
      </c>
      <c r="D93" s="2">
        <v>300</v>
      </c>
      <c r="E93" s="2">
        <v>300</v>
      </c>
      <c r="F93" s="2">
        <v>300</v>
      </c>
      <c r="G93" s="2">
        <v>300</v>
      </c>
      <c r="I93" s="43">
        <v>300</v>
      </c>
      <c r="J93" s="2">
        <v>300</v>
      </c>
      <c r="K93" s="2">
        <v>300</v>
      </c>
      <c r="L93" s="2">
        <v>300</v>
      </c>
      <c r="M93" s="2"/>
      <c r="N93" s="2">
        <v>300</v>
      </c>
      <c r="O93" s="2">
        <v>300</v>
      </c>
      <c r="P93" s="2">
        <v>300</v>
      </c>
      <c r="Q93" s="2"/>
      <c r="R93" s="2"/>
      <c r="S93" s="2"/>
    </row>
    <row r="94" spans="1:19" hidden="1">
      <c r="A94" s="23">
        <v>40536</v>
      </c>
      <c r="B94" s="24" t="str">
        <f t="shared" si="6"/>
        <v>Fri</v>
      </c>
      <c r="C94" s="2">
        <v>300</v>
      </c>
      <c r="D94" s="2">
        <v>300</v>
      </c>
      <c r="E94" s="2">
        <v>300</v>
      </c>
      <c r="F94" s="2">
        <v>300</v>
      </c>
      <c r="G94" s="2">
        <v>300</v>
      </c>
      <c r="I94" s="43">
        <v>300</v>
      </c>
      <c r="J94" s="2">
        <v>300</v>
      </c>
      <c r="K94" s="2">
        <v>300</v>
      </c>
      <c r="L94" s="2">
        <v>300</v>
      </c>
      <c r="M94" s="2"/>
      <c r="N94" s="2">
        <v>300</v>
      </c>
      <c r="O94" s="2">
        <v>300</v>
      </c>
      <c r="P94" s="2">
        <v>300</v>
      </c>
      <c r="Q94" s="2"/>
      <c r="R94" s="2"/>
      <c r="S94" s="2"/>
    </row>
    <row r="95" spans="1:19" hidden="1">
      <c r="A95" s="23">
        <v>40537</v>
      </c>
      <c r="B95" s="24" t="str">
        <f t="shared" si="6"/>
        <v>Sat</v>
      </c>
      <c r="C95" s="2">
        <v>300</v>
      </c>
      <c r="D95" s="2">
        <v>300</v>
      </c>
      <c r="E95" s="2">
        <v>300</v>
      </c>
      <c r="F95" s="2">
        <v>300</v>
      </c>
      <c r="G95" s="2">
        <v>300</v>
      </c>
      <c r="I95" s="43">
        <v>300</v>
      </c>
      <c r="J95" s="2">
        <v>300</v>
      </c>
      <c r="K95" s="2">
        <v>300</v>
      </c>
      <c r="L95" s="2">
        <v>300</v>
      </c>
      <c r="M95" s="2"/>
      <c r="N95" s="2">
        <v>300</v>
      </c>
      <c r="O95" s="2">
        <v>300</v>
      </c>
      <c r="P95" s="2">
        <v>300</v>
      </c>
      <c r="Q95" s="2"/>
      <c r="R95" s="2"/>
      <c r="S95" s="2"/>
    </row>
    <row r="96" spans="1:19" hidden="1">
      <c r="A96" s="23">
        <v>40538</v>
      </c>
      <c r="B96" s="24" t="str">
        <f t="shared" si="6"/>
        <v>Sun</v>
      </c>
      <c r="C96" s="2">
        <v>300</v>
      </c>
      <c r="D96" s="2">
        <v>300</v>
      </c>
      <c r="E96" s="2">
        <v>300</v>
      </c>
      <c r="F96" s="2">
        <v>300</v>
      </c>
      <c r="G96" s="2">
        <v>300</v>
      </c>
      <c r="I96" s="43">
        <v>300</v>
      </c>
      <c r="J96" s="2">
        <v>300</v>
      </c>
      <c r="K96" s="2">
        <v>300</v>
      </c>
      <c r="L96" s="2">
        <v>300</v>
      </c>
      <c r="M96" s="2"/>
      <c r="N96" s="2">
        <v>300</v>
      </c>
      <c r="O96" s="2">
        <v>300</v>
      </c>
      <c r="P96" s="2">
        <v>300</v>
      </c>
      <c r="Q96" s="2"/>
      <c r="R96" s="2"/>
      <c r="S96" s="2"/>
    </row>
    <row r="97" spans="1:19" hidden="1">
      <c r="A97" s="23">
        <v>40539</v>
      </c>
      <c r="B97" s="24" t="str">
        <f t="shared" si="6"/>
        <v>Mon</v>
      </c>
      <c r="C97" s="2">
        <v>300</v>
      </c>
      <c r="D97" s="2">
        <v>300</v>
      </c>
      <c r="E97" s="2">
        <v>300</v>
      </c>
      <c r="F97" s="2">
        <v>300</v>
      </c>
      <c r="G97" s="2">
        <v>300</v>
      </c>
      <c r="I97" s="43">
        <v>300</v>
      </c>
      <c r="J97" s="2">
        <v>300</v>
      </c>
      <c r="K97" s="2">
        <v>300</v>
      </c>
      <c r="L97" s="2">
        <v>300</v>
      </c>
      <c r="M97" s="2"/>
      <c r="N97" s="2">
        <v>300</v>
      </c>
      <c r="O97" s="2">
        <v>300</v>
      </c>
      <c r="P97" s="2">
        <v>300</v>
      </c>
      <c r="Q97" s="2"/>
      <c r="R97" s="2"/>
      <c r="S97" s="2"/>
    </row>
    <row r="98" spans="1:19" hidden="1">
      <c r="A98" s="23">
        <v>40540</v>
      </c>
      <c r="B98" s="24" t="str">
        <f t="shared" si="6"/>
        <v>Tue</v>
      </c>
      <c r="C98" s="2">
        <v>300</v>
      </c>
      <c r="D98" s="2">
        <v>300</v>
      </c>
      <c r="E98" s="2">
        <v>300</v>
      </c>
      <c r="F98" s="2">
        <v>300</v>
      </c>
      <c r="G98" s="2">
        <v>300</v>
      </c>
      <c r="I98" s="43">
        <v>300</v>
      </c>
      <c r="J98" s="2">
        <v>300</v>
      </c>
      <c r="K98" s="2">
        <v>300</v>
      </c>
      <c r="L98" s="2">
        <v>300</v>
      </c>
      <c r="M98" s="2"/>
      <c r="N98" s="2">
        <v>300</v>
      </c>
      <c r="O98" s="2">
        <v>300</v>
      </c>
      <c r="P98" s="2">
        <v>300</v>
      </c>
      <c r="Q98" s="2"/>
      <c r="R98" s="2"/>
      <c r="S98" s="2"/>
    </row>
    <row r="99" spans="1:19" hidden="1">
      <c r="A99" s="23">
        <v>40541</v>
      </c>
      <c r="B99" s="24" t="str">
        <f t="shared" si="6"/>
        <v>Wed</v>
      </c>
      <c r="C99" s="2">
        <v>300</v>
      </c>
      <c r="D99" s="2">
        <v>300</v>
      </c>
      <c r="E99" s="2">
        <v>300</v>
      </c>
      <c r="F99" s="2">
        <v>300</v>
      </c>
      <c r="G99" s="2">
        <v>300</v>
      </c>
      <c r="I99" s="43">
        <v>300</v>
      </c>
      <c r="J99" s="2">
        <v>300</v>
      </c>
      <c r="K99" s="2">
        <v>300</v>
      </c>
      <c r="L99" s="2">
        <v>300</v>
      </c>
      <c r="M99" s="2"/>
      <c r="N99" s="2">
        <v>300</v>
      </c>
      <c r="O99" s="2">
        <v>300</v>
      </c>
      <c r="P99" s="2">
        <v>300</v>
      </c>
      <c r="Q99" s="2"/>
      <c r="R99" s="2"/>
      <c r="S99" s="2"/>
    </row>
    <row r="100" spans="1:19" hidden="1">
      <c r="A100" s="23">
        <v>40542</v>
      </c>
      <c r="B100" s="24" t="str">
        <f t="shared" si="6"/>
        <v>Thu</v>
      </c>
      <c r="C100" s="2">
        <v>300</v>
      </c>
      <c r="D100" s="2">
        <v>300</v>
      </c>
      <c r="E100" s="2">
        <v>300</v>
      </c>
      <c r="F100" s="2">
        <v>300</v>
      </c>
      <c r="G100" s="2">
        <v>300</v>
      </c>
      <c r="I100" s="43">
        <v>300</v>
      </c>
      <c r="J100" s="2">
        <v>300</v>
      </c>
      <c r="K100" s="2">
        <v>300</v>
      </c>
      <c r="L100" s="2">
        <v>300</v>
      </c>
      <c r="M100" s="2"/>
      <c r="N100" s="2">
        <v>300</v>
      </c>
      <c r="O100" s="2">
        <v>300</v>
      </c>
      <c r="P100" s="2">
        <v>300</v>
      </c>
      <c r="Q100" s="2"/>
      <c r="R100" s="2"/>
      <c r="S100" s="2"/>
    </row>
    <row r="101" spans="1:19" hidden="1">
      <c r="A101" s="23">
        <v>40543</v>
      </c>
      <c r="B101" s="24" t="str">
        <f t="shared" si="6"/>
        <v>Fri</v>
      </c>
      <c r="C101" s="2">
        <v>300</v>
      </c>
      <c r="D101" s="2">
        <v>300</v>
      </c>
      <c r="E101" s="2">
        <v>300</v>
      </c>
      <c r="F101" s="2">
        <v>300</v>
      </c>
      <c r="G101" s="2">
        <v>300</v>
      </c>
      <c r="I101" s="43">
        <v>300</v>
      </c>
      <c r="J101" s="2">
        <v>300</v>
      </c>
      <c r="K101" s="2">
        <v>300</v>
      </c>
      <c r="L101" s="2">
        <v>300</v>
      </c>
      <c r="M101" s="2"/>
      <c r="N101" s="2">
        <v>300</v>
      </c>
      <c r="O101" s="2">
        <v>300</v>
      </c>
      <c r="P101" s="2">
        <v>300</v>
      </c>
      <c r="Q101" s="2"/>
      <c r="R101" s="2"/>
      <c r="S101" s="2"/>
    </row>
    <row r="102" spans="1:19" hidden="1">
      <c r="A102" s="23">
        <v>40544</v>
      </c>
      <c r="B102" s="24" t="str">
        <f t="shared" si="6"/>
        <v>Sat</v>
      </c>
      <c r="C102" s="2">
        <v>300</v>
      </c>
      <c r="D102" s="2">
        <v>300</v>
      </c>
      <c r="E102" s="2">
        <v>300</v>
      </c>
      <c r="F102" s="2">
        <v>300</v>
      </c>
      <c r="G102" s="2">
        <v>300</v>
      </c>
      <c r="I102" s="43">
        <v>300</v>
      </c>
      <c r="J102" s="2">
        <v>300</v>
      </c>
      <c r="K102" s="2">
        <v>300</v>
      </c>
      <c r="L102" s="2">
        <v>300</v>
      </c>
      <c r="M102" s="2"/>
      <c r="N102" s="2">
        <v>300</v>
      </c>
      <c r="O102" s="2">
        <v>300</v>
      </c>
      <c r="P102" s="2">
        <v>300</v>
      </c>
      <c r="Q102" s="2"/>
      <c r="R102" s="2"/>
      <c r="S102" s="2"/>
    </row>
    <row r="103" spans="1:19" hidden="1">
      <c r="A103" s="23">
        <v>40545</v>
      </c>
      <c r="B103" s="24" t="str">
        <f t="shared" si="6"/>
        <v>Sun</v>
      </c>
      <c r="C103" s="2">
        <v>300</v>
      </c>
      <c r="D103" s="2">
        <v>300</v>
      </c>
      <c r="E103" s="2">
        <v>300</v>
      </c>
      <c r="F103" s="2">
        <v>300</v>
      </c>
      <c r="G103" s="2">
        <v>300</v>
      </c>
      <c r="I103" s="43">
        <v>300</v>
      </c>
      <c r="J103" s="2">
        <v>300</v>
      </c>
      <c r="K103" s="2">
        <v>300</v>
      </c>
      <c r="L103" s="2">
        <v>300</v>
      </c>
      <c r="M103" s="2"/>
      <c r="N103" s="2">
        <v>300</v>
      </c>
      <c r="O103" s="2">
        <v>300</v>
      </c>
      <c r="P103" s="2">
        <v>300</v>
      </c>
      <c r="Q103" s="2"/>
      <c r="R103" s="2"/>
      <c r="S103" s="2"/>
    </row>
    <row r="104" spans="1:19" hidden="1">
      <c r="A104" s="23">
        <v>40546</v>
      </c>
      <c r="B104" s="24" t="str">
        <f t="shared" si="6"/>
        <v>Mon</v>
      </c>
      <c r="C104" s="2">
        <v>300</v>
      </c>
      <c r="D104" s="2">
        <v>300</v>
      </c>
      <c r="E104" s="2">
        <v>300</v>
      </c>
      <c r="F104" s="2">
        <v>300</v>
      </c>
      <c r="G104" s="2">
        <v>300</v>
      </c>
      <c r="I104" s="43">
        <v>300</v>
      </c>
      <c r="J104" s="2">
        <v>300</v>
      </c>
      <c r="K104" s="2">
        <v>300</v>
      </c>
      <c r="L104" s="2">
        <v>300</v>
      </c>
      <c r="M104" s="2"/>
      <c r="N104" s="2">
        <v>300</v>
      </c>
      <c r="O104" s="2">
        <v>300</v>
      </c>
      <c r="P104" s="2">
        <v>300</v>
      </c>
      <c r="Q104" s="2"/>
      <c r="R104" s="2"/>
      <c r="S104" s="2"/>
    </row>
    <row r="105" spans="1:19" hidden="1">
      <c r="A105" s="23">
        <v>40547</v>
      </c>
      <c r="B105" s="24" t="str">
        <f t="shared" si="6"/>
        <v>Tue</v>
      </c>
      <c r="C105" s="2">
        <v>300</v>
      </c>
      <c r="D105" s="2">
        <v>300</v>
      </c>
      <c r="E105" s="2">
        <v>300</v>
      </c>
      <c r="F105" s="2">
        <v>300</v>
      </c>
      <c r="G105" s="2">
        <v>300</v>
      </c>
      <c r="I105" s="43">
        <v>300</v>
      </c>
      <c r="J105" s="2">
        <v>300</v>
      </c>
      <c r="K105" s="2">
        <v>300</v>
      </c>
      <c r="L105" s="2">
        <v>300</v>
      </c>
      <c r="M105" s="2"/>
      <c r="N105" s="2">
        <v>300</v>
      </c>
      <c r="O105" s="2">
        <v>300</v>
      </c>
      <c r="P105" s="2">
        <v>300</v>
      </c>
      <c r="Q105" s="2"/>
      <c r="R105" s="2"/>
      <c r="S105" s="2"/>
    </row>
    <row r="106" spans="1:19" hidden="1">
      <c r="A106" s="23">
        <v>40548</v>
      </c>
      <c r="B106" s="24" t="str">
        <f t="shared" si="6"/>
        <v>Wed</v>
      </c>
      <c r="C106" s="2">
        <v>300</v>
      </c>
      <c r="D106" s="2">
        <v>300</v>
      </c>
      <c r="E106" s="2">
        <v>300</v>
      </c>
      <c r="F106" s="2">
        <v>300</v>
      </c>
      <c r="G106" s="2">
        <v>300</v>
      </c>
      <c r="I106" s="43">
        <v>300</v>
      </c>
      <c r="J106" s="2">
        <v>300</v>
      </c>
      <c r="K106" s="2">
        <v>300</v>
      </c>
      <c r="L106" s="2">
        <v>300</v>
      </c>
      <c r="M106" s="2"/>
      <c r="N106" s="2">
        <v>300</v>
      </c>
      <c r="O106" s="2">
        <v>300</v>
      </c>
      <c r="P106" s="2">
        <v>300</v>
      </c>
      <c r="Q106" s="2"/>
      <c r="R106" s="2"/>
      <c r="S106" s="2"/>
    </row>
    <row r="107" spans="1:19" hidden="1">
      <c r="A107" s="23">
        <v>40549</v>
      </c>
      <c r="B107" s="24" t="str">
        <f t="shared" si="6"/>
        <v>Thu</v>
      </c>
      <c r="C107" s="2">
        <v>300</v>
      </c>
      <c r="D107" s="2">
        <v>300</v>
      </c>
      <c r="E107" s="2">
        <v>300</v>
      </c>
      <c r="F107" s="2">
        <v>300</v>
      </c>
      <c r="G107" s="2">
        <v>300</v>
      </c>
      <c r="I107" s="43">
        <v>300</v>
      </c>
      <c r="J107" s="2">
        <v>300</v>
      </c>
      <c r="K107" s="2">
        <v>300</v>
      </c>
      <c r="L107" s="2">
        <v>300</v>
      </c>
      <c r="M107" s="2"/>
      <c r="N107" s="2">
        <v>300</v>
      </c>
      <c r="O107" s="2">
        <v>300</v>
      </c>
      <c r="P107" s="2">
        <v>300</v>
      </c>
      <c r="Q107" s="2"/>
      <c r="R107" s="2"/>
      <c r="S107" s="2"/>
    </row>
    <row r="108" spans="1:19" hidden="1">
      <c r="A108" s="23">
        <v>40550</v>
      </c>
      <c r="B108" s="24" t="str">
        <f t="shared" si="6"/>
        <v>Fri</v>
      </c>
      <c r="C108" s="2">
        <v>300</v>
      </c>
      <c r="D108" s="2">
        <v>300</v>
      </c>
      <c r="E108" s="2">
        <v>300</v>
      </c>
      <c r="F108" s="2">
        <v>300</v>
      </c>
      <c r="G108" s="2">
        <v>300</v>
      </c>
      <c r="I108" s="43">
        <v>300</v>
      </c>
      <c r="J108" s="2">
        <v>300</v>
      </c>
      <c r="K108" s="2">
        <v>300</v>
      </c>
      <c r="L108" s="2">
        <v>300</v>
      </c>
      <c r="M108" s="2"/>
      <c r="N108" s="2">
        <v>300</v>
      </c>
      <c r="O108" s="2">
        <v>300</v>
      </c>
      <c r="P108" s="2">
        <v>300</v>
      </c>
      <c r="Q108" s="2"/>
      <c r="R108" s="2"/>
      <c r="S108" s="2"/>
    </row>
    <row r="109" spans="1:19" hidden="1">
      <c r="A109" s="23">
        <v>40551</v>
      </c>
      <c r="B109" s="24" t="str">
        <f t="shared" si="6"/>
        <v>Sat</v>
      </c>
      <c r="C109" s="2">
        <v>300</v>
      </c>
      <c r="D109" s="2">
        <v>300</v>
      </c>
      <c r="E109" s="2">
        <v>300</v>
      </c>
      <c r="F109" s="2">
        <v>300</v>
      </c>
      <c r="G109" s="2">
        <v>300</v>
      </c>
      <c r="I109" s="43">
        <v>300</v>
      </c>
      <c r="J109" s="2">
        <v>300</v>
      </c>
      <c r="K109" s="2">
        <v>300</v>
      </c>
      <c r="L109" s="2">
        <v>300</v>
      </c>
      <c r="M109" s="2"/>
      <c r="N109" s="2">
        <v>300</v>
      </c>
      <c r="O109" s="2">
        <v>300</v>
      </c>
      <c r="P109" s="2">
        <v>300</v>
      </c>
      <c r="Q109" s="2"/>
      <c r="R109" s="2"/>
      <c r="S109" s="2"/>
    </row>
    <row r="110" spans="1:19" hidden="1">
      <c r="A110" s="23">
        <v>40552</v>
      </c>
      <c r="B110" s="24" t="str">
        <f t="shared" si="6"/>
        <v>Sun</v>
      </c>
      <c r="C110" s="2">
        <v>300</v>
      </c>
      <c r="D110" s="2">
        <v>300</v>
      </c>
      <c r="E110" s="2">
        <v>300</v>
      </c>
      <c r="F110" s="2">
        <v>300</v>
      </c>
      <c r="G110" s="2">
        <v>300</v>
      </c>
      <c r="I110" s="43">
        <v>300</v>
      </c>
      <c r="J110" s="2">
        <v>300</v>
      </c>
      <c r="K110" s="2">
        <v>300</v>
      </c>
      <c r="L110" s="2">
        <v>300</v>
      </c>
      <c r="M110" s="2"/>
      <c r="N110" s="2">
        <v>300</v>
      </c>
      <c r="O110" s="2">
        <v>300</v>
      </c>
      <c r="P110" s="2">
        <v>300</v>
      </c>
      <c r="Q110" s="2"/>
      <c r="R110" s="2"/>
      <c r="S110" s="2"/>
    </row>
    <row r="111" spans="1:19" hidden="1">
      <c r="A111" s="23">
        <v>40553</v>
      </c>
      <c r="B111" s="24" t="str">
        <f t="shared" si="6"/>
        <v>Mon</v>
      </c>
      <c r="C111" s="2">
        <v>300</v>
      </c>
      <c r="D111" s="2">
        <v>300</v>
      </c>
      <c r="E111" s="2">
        <v>300</v>
      </c>
      <c r="F111" s="2">
        <v>300</v>
      </c>
      <c r="G111" s="2">
        <v>300</v>
      </c>
      <c r="I111" s="43">
        <v>300</v>
      </c>
      <c r="J111" s="2">
        <v>300</v>
      </c>
      <c r="K111" s="2">
        <v>300</v>
      </c>
      <c r="L111" s="2">
        <v>300</v>
      </c>
      <c r="M111" s="2"/>
      <c r="N111" s="2">
        <v>300</v>
      </c>
      <c r="O111" s="2">
        <v>300</v>
      </c>
      <c r="P111" s="2">
        <v>300</v>
      </c>
      <c r="Q111" s="2"/>
      <c r="R111" s="2"/>
      <c r="S111" s="2"/>
    </row>
    <row r="112" spans="1:19" hidden="1">
      <c r="A112" s="23">
        <v>40554</v>
      </c>
      <c r="B112" s="24" t="str">
        <f t="shared" si="6"/>
        <v>Tue</v>
      </c>
      <c r="C112" s="2">
        <v>300</v>
      </c>
      <c r="D112" s="2">
        <v>300</v>
      </c>
      <c r="E112" s="2">
        <v>300</v>
      </c>
      <c r="F112" s="2">
        <v>300</v>
      </c>
      <c r="G112" s="2">
        <v>300</v>
      </c>
      <c r="I112" s="43">
        <v>300</v>
      </c>
      <c r="J112" s="2">
        <v>300</v>
      </c>
      <c r="K112" s="2">
        <v>300</v>
      </c>
      <c r="L112" s="2">
        <v>300</v>
      </c>
      <c r="M112" s="2"/>
      <c r="N112" s="2">
        <v>300</v>
      </c>
      <c r="O112" s="2">
        <v>300</v>
      </c>
      <c r="P112" s="2">
        <v>300</v>
      </c>
      <c r="Q112" s="2"/>
      <c r="R112" s="2"/>
      <c r="S112" s="2"/>
    </row>
    <row r="113" spans="1:19" hidden="1">
      <c r="A113" s="23">
        <v>40555</v>
      </c>
      <c r="B113" s="24" t="str">
        <f t="shared" si="6"/>
        <v>Wed</v>
      </c>
      <c r="C113" s="2">
        <v>300</v>
      </c>
      <c r="D113" s="2">
        <v>300</v>
      </c>
      <c r="E113" s="2">
        <v>300</v>
      </c>
      <c r="F113" s="2">
        <v>300</v>
      </c>
      <c r="G113" s="2">
        <v>300</v>
      </c>
      <c r="I113" s="43">
        <v>300</v>
      </c>
      <c r="J113" s="2">
        <v>300</v>
      </c>
      <c r="K113" s="2">
        <v>300</v>
      </c>
      <c r="L113" s="2">
        <v>300</v>
      </c>
      <c r="M113" s="2"/>
      <c r="N113" s="2">
        <v>300</v>
      </c>
      <c r="O113" s="2">
        <v>300</v>
      </c>
      <c r="P113" s="2">
        <v>300</v>
      </c>
      <c r="Q113" s="2"/>
      <c r="R113" s="2"/>
      <c r="S113" s="2"/>
    </row>
    <row r="114" spans="1:19" hidden="1">
      <c r="A114" s="23">
        <v>40556</v>
      </c>
      <c r="B114" s="24" t="str">
        <f t="shared" si="6"/>
        <v>Thu</v>
      </c>
      <c r="C114" s="2">
        <v>300</v>
      </c>
      <c r="D114" s="2">
        <v>300</v>
      </c>
      <c r="E114" s="2">
        <v>300</v>
      </c>
      <c r="F114" s="2">
        <v>300</v>
      </c>
      <c r="G114" s="2">
        <v>300</v>
      </c>
      <c r="I114" s="43">
        <v>300</v>
      </c>
      <c r="J114" s="2">
        <v>300</v>
      </c>
      <c r="K114" s="2">
        <v>300</v>
      </c>
      <c r="L114" s="2">
        <v>300</v>
      </c>
      <c r="M114" s="2"/>
      <c r="N114" s="2">
        <v>300</v>
      </c>
      <c r="O114" s="2">
        <v>300</v>
      </c>
      <c r="P114" s="2">
        <v>300</v>
      </c>
      <c r="Q114" s="2"/>
      <c r="R114" s="2"/>
      <c r="S114" s="2"/>
    </row>
    <row r="115" spans="1:19" hidden="1">
      <c r="A115" s="23">
        <v>40557</v>
      </c>
      <c r="B115" s="24" t="str">
        <f t="shared" si="6"/>
        <v>Fri</v>
      </c>
      <c r="C115" s="2">
        <v>300</v>
      </c>
      <c r="D115" s="2">
        <v>300</v>
      </c>
      <c r="E115" s="2">
        <v>300</v>
      </c>
      <c r="F115" s="2">
        <v>300</v>
      </c>
      <c r="G115" s="2">
        <v>300</v>
      </c>
      <c r="I115" s="43">
        <v>300</v>
      </c>
      <c r="J115" s="2">
        <v>300</v>
      </c>
      <c r="K115" s="2">
        <v>300</v>
      </c>
      <c r="L115" s="2">
        <v>300</v>
      </c>
      <c r="M115" s="2"/>
      <c r="N115" s="2">
        <v>300</v>
      </c>
      <c r="O115" s="2">
        <v>300</v>
      </c>
      <c r="P115" s="2">
        <v>300</v>
      </c>
      <c r="Q115" s="2"/>
      <c r="R115" s="2"/>
      <c r="S115" s="2"/>
    </row>
    <row r="116" spans="1:19" hidden="1">
      <c r="A116" s="23">
        <v>40558</v>
      </c>
      <c r="B116" s="24" t="str">
        <f t="shared" si="6"/>
        <v>Sat</v>
      </c>
      <c r="C116" s="2">
        <v>300</v>
      </c>
      <c r="D116" s="2">
        <v>300</v>
      </c>
      <c r="E116" s="2">
        <v>300</v>
      </c>
      <c r="F116" s="2">
        <v>300</v>
      </c>
      <c r="G116" s="2">
        <v>300</v>
      </c>
      <c r="I116" s="43">
        <v>300</v>
      </c>
      <c r="J116" s="2">
        <v>300</v>
      </c>
      <c r="K116" s="2">
        <v>300</v>
      </c>
      <c r="L116" s="2">
        <v>300</v>
      </c>
      <c r="M116" s="2"/>
      <c r="N116" s="2">
        <v>300</v>
      </c>
      <c r="O116" s="2">
        <v>300</v>
      </c>
      <c r="P116" s="2">
        <v>300</v>
      </c>
      <c r="Q116" s="2"/>
      <c r="R116" s="2"/>
      <c r="S116" s="2"/>
    </row>
    <row r="117" spans="1:19" hidden="1">
      <c r="A117" s="23">
        <v>40559</v>
      </c>
      <c r="B117" s="24" t="str">
        <f t="shared" si="6"/>
        <v>Sun</v>
      </c>
      <c r="C117" s="2">
        <v>300</v>
      </c>
      <c r="D117" s="2">
        <v>300</v>
      </c>
      <c r="E117" s="2">
        <v>300</v>
      </c>
      <c r="F117" s="2">
        <v>300</v>
      </c>
      <c r="G117" s="2">
        <v>300</v>
      </c>
      <c r="I117" s="43">
        <v>300</v>
      </c>
      <c r="J117" s="2">
        <v>300</v>
      </c>
      <c r="K117" s="2">
        <v>300</v>
      </c>
      <c r="L117" s="2">
        <v>300</v>
      </c>
      <c r="M117" s="2"/>
      <c r="N117" s="2">
        <v>300</v>
      </c>
      <c r="O117" s="2">
        <v>300</v>
      </c>
      <c r="P117" s="2">
        <v>300</v>
      </c>
      <c r="Q117" s="2"/>
      <c r="R117" s="2"/>
      <c r="S117" s="2"/>
    </row>
    <row r="118" spans="1:19" hidden="1">
      <c r="A118" s="23">
        <v>40560</v>
      </c>
      <c r="B118" s="24" t="str">
        <f t="shared" si="6"/>
        <v>Mon</v>
      </c>
      <c r="C118" s="2">
        <v>300</v>
      </c>
      <c r="D118" s="2">
        <v>300</v>
      </c>
      <c r="E118" s="2">
        <v>300</v>
      </c>
      <c r="F118" s="2">
        <v>300</v>
      </c>
      <c r="G118" s="2">
        <v>300</v>
      </c>
      <c r="I118" s="43">
        <v>300</v>
      </c>
      <c r="J118" s="2">
        <v>300</v>
      </c>
      <c r="K118" s="2">
        <v>300</v>
      </c>
      <c r="L118" s="2">
        <v>300</v>
      </c>
      <c r="M118" s="2"/>
      <c r="N118" s="2">
        <v>300</v>
      </c>
      <c r="O118" s="2">
        <v>300</v>
      </c>
      <c r="P118" s="2">
        <v>300</v>
      </c>
      <c r="Q118" s="2"/>
      <c r="R118" s="2"/>
      <c r="S118" s="2"/>
    </row>
    <row r="119" spans="1:19" hidden="1">
      <c r="A119" s="23">
        <v>40561</v>
      </c>
      <c r="B119" s="24" t="str">
        <f t="shared" si="6"/>
        <v>Tue</v>
      </c>
      <c r="C119" s="2">
        <v>300</v>
      </c>
      <c r="D119" s="2">
        <v>300</v>
      </c>
      <c r="E119" s="2">
        <v>300</v>
      </c>
      <c r="F119" s="2">
        <v>300</v>
      </c>
      <c r="G119" s="2">
        <v>300</v>
      </c>
      <c r="I119" s="43">
        <v>300</v>
      </c>
      <c r="J119" s="2">
        <v>300</v>
      </c>
      <c r="K119" s="2">
        <v>300</v>
      </c>
      <c r="L119" s="2">
        <v>300</v>
      </c>
      <c r="M119" s="2"/>
      <c r="N119" s="2">
        <v>300</v>
      </c>
      <c r="O119" s="2">
        <v>300</v>
      </c>
      <c r="P119" s="2">
        <v>300</v>
      </c>
      <c r="Q119" s="2"/>
      <c r="R119" s="2"/>
      <c r="S119" s="2"/>
    </row>
    <row r="120" spans="1:19" hidden="1">
      <c r="A120" s="23">
        <v>40562</v>
      </c>
      <c r="B120" s="24" t="str">
        <f t="shared" si="6"/>
        <v>Wed</v>
      </c>
      <c r="C120" s="2">
        <v>300</v>
      </c>
      <c r="D120" s="2">
        <v>300</v>
      </c>
      <c r="E120" s="2">
        <v>300</v>
      </c>
      <c r="F120" s="2">
        <v>300</v>
      </c>
      <c r="G120" s="2">
        <v>300</v>
      </c>
      <c r="I120" s="43">
        <v>300</v>
      </c>
      <c r="J120" s="2">
        <v>300</v>
      </c>
      <c r="K120" s="2">
        <v>300</v>
      </c>
      <c r="L120" s="2">
        <v>300</v>
      </c>
      <c r="M120" s="2"/>
      <c r="N120" s="2">
        <v>300</v>
      </c>
      <c r="O120" s="2">
        <v>300</v>
      </c>
      <c r="P120" s="2">
        <v>300</v>
      </c>
      <c r="Q120" s="2"/>
      <c r="R120" s="2"/>
      <c r="S120" s="2"/>
    </row>
    <row r="121" spans="1:19" hidden="1">
      <c r="A121" s="23">
        <v>40563</v>
      </c>
      <c r="B121" s="24" t="str">
        <f t="shared" si="6"/>
        <v>Thu</v>
      </c>
      <c r="C121" s="2">
        <v>300</v>
      </c>
      <c r="D121" s="2">
        <v>300</v>
      </c>
      <c r="E121" s="2">
        <v>300</v>
      </c>
      <c r="F121" s="2">
        <v>300</v>
      </c>
      <c r="G121" s="2">
        <v>300</v>
      </c>
      <c r="I121" s="43">
        <v>300</v>
      </c>
      <c r="J121" s="2">
        <v>300</v>
      </c>
      <c r="K121" s="2">
        <v>300</v>
      </c>
      <c r="L121" s="2">
        <v>300</v>
      </c>
      <c r="M121" s="2"/>
      <c r="N121" s="2">
        <v>300</v>
      </c>
      <c r="O121" s="2">
        <v>300</v>
      </c>
      <c r="P121" s="2">
        <v>300</v>
      </c>
      <c r="Q121" s="2"/>
      <c r="R121" s="2"/>
      <c r="S121" s="2"/>
    </row>
    <row r="122" spans="1:19" hidden="1">
      <c r="A122" s="23">
        <v>40564</v>
      </c>
      <c r="B122" s="24" t="str">
        <f t="shared" si="6"/>
        <v>Fri</v>
      </c>
      <c r="C122" s="2">
        <v>300</v>
      </c>
      <c r="D122" s="2">
        <v>300</v>
      </c>
      <c r="E122" s="2">
        <v>300</v>
      </c>
      <c r="F122" s="2">
        <v>300</v>
      </c>
      <c r="G122" s="2">
        <v>300</v>
      </c>
      <c r="I122" s="43">
        <v>300</v>
      </c>
      <c r="J122" s="2">
        <v>300</v>
      </c>
      <c r="K122" s="2">
        <v>300</v>
      </c>
      <c r="L122" s="2">
        <v>300</v>
      </c>
      <c r="M122" s="2"/>
      <c r="N122" s="2">
        <v>300</v>
      </c>
      <c r="O122" s="2">
        <v>300</v>
      </c>
      <c r="P122" s="2">
        <v>300</v>
      </c>
      <c r="Q122" s="2"/>
      <c r="R122" s="2"/>
      <c r="S122" s="2"/>
    </row>
    <row r="123" spans="1:19" hidden="1">
      <c r="A123" s="23">
        <v>40565</v>
      </c>
      <c r="B123" s="24" t="str">
        <f t="shared" si="6"/>
        <v>Sat</v>
      </c>
      <c r="C123" s="2">
        <v>300</v>
      </c>
      <c r="D123" s="2">
        <v>300</v>
      </c>
      <c r="E123" s="2">
        <v>300</v>
      </c>
      <c r="F123" s="2">
        <v>300</v>
      </c>
      <c r="G123" s="2">
        <v>300</v>
      </c>
      <c r="I123" s="43">
        <v>300</v>
      </c>
      <c r="J123" s="2">
        <v>300</v>
      </c>
      <c r="K123" s="2">
        <v>300</v>
      </c>
      <c r="L123" s="2">
        <v>300</v>
      </c>
      <c r="M123" s="2"/>
      <c r="N123" s="2">
        <v>300</v>
      </c>
      <c r="O123" s="2">
        <v>300</v>
      </c>
      <c r="P123" s="2">
        <v>300</v>
      </c>
      <c r="Q123" s="2"/>
      <c r="R123" s="2"/>
      <c r="S123" s="2"/>
    </row>
    <row r="124" spans="1:19" hidden="1">
      <c r="A124" s="23">
        <v>40566</v>
      </c>
      <c r="B124" s="24" t="str">
        <f t="shared" si="6"/>
        <v>Sun</v>
      </c>
      <c r="C124" s="2">
        <v>300</v>
      </c>
      <c r="D124" s="2">
        <v>300</v>
      </c>
      <c r="E124" s="2">
        <v>300</v>
      </c>
      <c r="F124" s="2">
        <v>300</v>
      </c>
      <c r="G124" s="2">
        <v>300</v>
      </c>
      <c r="I124" s="43">
        <v>300</v>
      </c>
      <c r="J124" s="2">
        <v>300</v>
      </c>
      <c r="K124" s="2">
        <v>300</v>
      </c>
      <c r="L124" s="2">
        <v>300</v>
      </c>
      <c r="M124" s="2"/>
      <c r="N124" s="2">
        <v>300</v>
      </c>
      <c r="O124" s="2">
        <v>300</v>
      </c>
      <c r="P124" s="2">
        <v>300</v>
      </c>
      <c r="Q124" s="2"/>
      <c r="R124" s="2"/>
      <c r="S124" s="2"/>
    </row>
    <row r="125" spans="1:19" hidden="1">
      <c r="A125" s="23">
        <v>40567</v>
      </c>
      <c r="B125" s="24" t="str">
        <f t="shared" si="6"/>
        <v>Mon</v>
      </c>
      <c r="C125" s="2">
        <v>300</v>
      </c>
      <c r="D125" s="2">
        <v>300</v>
      </c>
      <c r="E125" s="2">
        <v>300</v>
      </c>
      <c r="F125" s="2">
        <v>300</v>
      </c>
      <c r="G125" s="2">
        <v>300</v>
      </c>
      <c r="I125" s="43">
        <v>300</v>
      </c>
      <c r="J125" s="2">
        <v>300</v>
      </c>
      <c r="K125" s="2">
        <v>300</v>
      </c>
      <c r="L125" s="2">
        <v>300</v>
      </c>
      <c r="M125" s="2"/>
      <c r="N125" s="2">
        <v>300</v>
      </c>
      <c r="O125" s="2">
        <v>300</v>
      </c>
      <c r="P125" s="2">
        <v>300</v>
      </c>
      <c r="Q125" s="2"/>
      <c r="R125" s="2"/>
      <c r="S125" s="2"/>
    </row>
    <row r="126" spans="1:19" hidden="1">
      <c r="A126" s="23">
        <v>40568</v>
      </c>
      <c r="B126" s="24" t="str">
        <f t="shared" si="6"/>
        <v>Tue</v>
      </c>
      <c r="C126" s="2">
        <v>300</v>
      </c>
      <c r="D126" s="2">
        <v>300</v>
      </c>
      <c r="E126" s="2">
        <v>300</v>
      </c>
      <c r="F126" s="2">
        <v>300</v>
      </c>
      <c r="G126" s="2">
        <v>300</v>
      </c>
      <c r="I126" s="43">
        <v>300</v>
      </c>
      <c r="J126" s="2">
        <v>300</v>
      </c>
      <c r="K126" s="2">
        <v>300</v>
      </c>
      <c r="L126" s="2">
        <v>300</v>
      </c>
      <c r="M126" s="2"/>
      <c r="N126" s="2">
        <v>300</v>
      </c>
      <c r="O126" s="2">
        <v>300</v>
      </c>
      <c r="P126" s="2">
        <v>300</v>
      </c>
      <c r="Q126" s="2"/>
      <c r="R126" s="2"/>
      <c r="S126" s="2"/>
    </row>
    <row r="127" spans="1:19" hidden="1">
      <c r="A127" s="23">
        <v>40569</v>
      </c>
      <c r="B127" s="24" t="str">
        <f t="shared" si="6"/>
        <v>Wed</v>
      </c>
      <c r="C127" s="2">
        <v>300</v>
      </c>
      <c r="D127" s="2">
        <v>300</v>
      </c>
      <c r="E127" s="2">
        <v>300</v>
      </c>
      <c r="F127" s="2">
        <v>300</v>
      </c>
      <c r="G127" s="2">
        <v>300</v>
      </c>
      <c r="I127" s="43">
        <v>300</v>
      </c>
      <c r="J127" s="2">
        <v>300</v>
      </c>
      <c r="K127" s="2">
        <v>300</v>
      </c>
      <c r="L127" s="2">
        <v>300</v>
      </c>
      <c r="M127" s="2"/>
      <c r="N127" s="2">
        <v>300</v>
      </c>
      <c r="O127" s="2">
        <v>300</v>
      </c>
      <c r="P127" s="2">
        <v>300</v>
      </c>
      <c r="Q127" s="2"/>
      <c r="R127" s="2"/>
      <c r="S127" s="2"/>
    </row>
    <row r="128" spans="1:19" hidden="1">
      <c r="A128" s="23">
        <v>40570</v>
      </c>
      <c r="B128" s="24" t="str">
        <f t="shared" si="6"/>
        <v>Thu</v>
      </c>
      <c r="C128" s="2">
        <v>300</v>
      </c>
      <c r="D128" s="2">
        <v>300</v>
      </c>
      <c r="E128" s="2">
        <v>300</v>
      </c>
      <c r="F128" s="2">
        <v>300</v>
      </c>
      <c r="G128" s="2">
        <v>300</v>
      </c>
      <c r="I128" s="43">
        <v>300</v>
      </c>
      <c r="J128" s="2">
        <v>300</v>
      </c>
      <c r="K128" s="2">
        <v>300</v>
      </c>
      <c r="L128" s="2">
        <v>300</v>
      </c>
      <c r="M128" s="2"/>
      <c r="N128" s="2">
        <v>300</v>
      </c>
      <c r="O128" s="2">
        <v>300</v>
      </c>
      <c r="P128" s="2">
        <v>300</v>
      </c>
      <c r="Q128" s="2"/>
      <c r="R128" s="2"/>
      <c r="S128" s="2"/>
    </row>
    <row r="129" spans="1:19" hidden="1">
      <c r="A129" s="23">
        <v>40571</v>
      </c>
      <c r="B129" s="24" t="str">
        <f t="shared" si="6"/>
        <v>Fri</v>
      </c>
      <c r="C129" s="2">
        <v>300</v>
      </c>
      <c r="D129" s="2">
        <v>300</v>
      </c>
      <c r="E129" s="2">
        <v>300</v>
      </c>
      <c r="F129" s="2">
        <v>300</v>
      </c>
      <c r="G129" s="2">
        <v>300</v>
      </c>
      <c r="I129" s="43">
        <v>300</v>
      </c>
      <c r="J129" s="2">
        <v>300</v>
      </c>
      <c r="K129" s="2">
        <v>300</v>
      </c>
      <c r="L129" s="2">
        <v>300</v>
      </c>
      <c r="M129" s="2"/>
      <c r="N129" s="2">
        <v>300</v>
      </c>
      <c r="O129" s="2">
        <v>300</v>
      </c>
      <c r="P129" s="2">
        <v>300</v>
      </c>
      <c r="Q129" s="2"/>
      <c r="R129" s="2"/>
      <c r="S129" s="2"/>
    </row>
    <row r="130" spans="1:19" hidden="1">
      <c r="A130" s="23">
        <v>40572</v>
      </c>
      <c r="B130" s="24" t="str">
        <f t="shared" si="6"/>
        <v>Sat</v>
      </c>
      <c r="C130" s="2">
        <v>300</v>
      </c>
      <c r="D130" s="2">
        <v>300</v>
      </c>
      <c r="E130" s="2">
        <v>300</v>
      </c>
      <c r="F130" s="2">
        <v>300</v>
      </c>
      <c r="G130" s="2">
        <v>300</v>
      </c>
      <c r="I130" s="43">
        <v>300</v>
      </c>
      <c r="J130" s="2">
        <v>300</v>
      </c>
      <c r="K130" s="2">
        <v>300</v>
      </c>
      <c r="L130" s="2">
        <v>300</v>
      </c>
      <c r="M130" s="2"/>
      <c r="N130" s="2">
        <v>300</v>
      </c>
      <c r="O130" s="2">
        <v>300</v>
      </c>
      <c r="P130" s="2">
        <v>300</v>
      </c>
      <c r="Q130" s="2"/>
      <c r="R130" s="2"/>
      <c r="S130" s="2"/>
    </row>
    <row r="131" spans="1:19" hidden="1">
      <c r="A131" s="23">
        <v>40573</v>
      </c>
      <c r="B131" s="24" t="str">
        <f t="shared" si="6"/>
        <v>Sun</v>
      </c>
      <c r="C131" s="2">
        <v>300</v>
      </c>
      <c r="D131" s="2">
        <v>300</v>
      </c>
      <c r="E131" s="2">
        <v>300</v>
      </c>
      <c r="F131" s="2">
        <v>300</v>
      </c>
      <c r="G131" s="2">
        <v>300</v>
      </c>
      <c r="I131" s="43">
        <v>300</v>
      </c>
      <c r="J131" s="2">
        <v>300</v>
      </c>
      <c r="K131" s="2">
        <v>300</v>
      </c>
      <c r="L131" s="2">
        <v>300</v>
      </c>
      <c r="M131" s="2"/>
      <c r="N131" s="2">
        <v>300</v>
      </c>
      <c r="O131" s="2">
        <v>300</v>
      </c>
      <c r="P131" s="2">
        <v>300</v>
      </c>
      <c r="Q131" s="2"/>
      <c r="R131" s="2"/>
      <c r="S131" s="2"/>
    </row>
    <row r="132" spans="1:19" hidden="1">
      <c r="A132" s="23">
        <v>40574</v>
      </c>
      <c r="B132" s="24" t="str">
        <f t="shared" si="6"/>
        <v>Mon</v>
      </c>
      <c r="C132" s="2">
        <v>300</v>
      </c>
      <c r="D132" s="2">
        <v>300</v>
      </c>
      <c r="E132" s="2">
        <v>300</v>
      </c>
      <c r="F132" s="2">
        <v>300</v>
      </c>
      <c r="G132" s="2">
        <v>300</v>
      </c>
      <c r="I132" s="43">
        <v>300</v>
      </c>
      <c r="J132" s="2">
        <v>300</v>
      </c>
      <c r="K132" s="2">
        <v>300</v>
      </c>
      <c r="L132" s="2">
        <v>300</v>
      </c>
      <c r="M132" s="2"/>
      <c r="N132" s="2">
        <v>300</v>
      </c>
      <c r="O132" s="2">
        <v>300</v>
      </c>
      <c r="P132" s="2">
        <v>300</v>
      </c>
      <c r="Q132" s="2"/>
      <c r="R132" s="2"/>
      <c r="S132" s="2"/>
    </row>
    <row r="133" spans="1:19" hidden="1">
      <c r="A133" s="23">
        <v>40575</v>
      </c>
      <c r="B133" s="24" t="str">
        <f t="shared" si="6"/>
        <v>Tue</v>
      </c>
      <c r="C133" s="2">
        <v>300</v>
      </c>
      <c r="D133" s="2">
        <v>300</v>
      </c>
      <c r="E133" s="2">
        <v>300</v>
      </c>
      <c r="F133" s="2">
        <v>300</v>
      </c>
      <c r="G133" s="2">
        <v>300</v>
      </c>
      <c r="I133" s="43">
        <v>300</v>
      </c>
      <c r="J133" s="2">
        <v>300</v>
      </c>
      <c r="K133" s="2">
        <v>300</v>
      </c>
      <c r="L133" s="2">
        <v>300</v>
      </c>
      <c r="M133" s="2"/>
      <c r="N133" s="2">
        <v>300</v>
      </c>
      <c r="O133" s="2">
        <v>300</v>
      </c>
      <c r="P133" s="2">
        <v>300</v>
      </c>
      <c r="Q133" s="2"/>
      <c r="R133" s="2"/>
      <c r="S133" s="2"/>
    </row>
    <row r="134" spans="1:19" hidden="1">
      <c r="A134" s="23">
        <v>40576</v>
      </c>
      <c r="B134" s="24" t="str">
        <f t="shared" si="6"/>
        <v>Wed</v>
      </c>
      <c r="C134" s="2">
        <v>300</v>
      </c>
      <c r="D134" s="2">
        <v>300</v>
      </c>
      <c r="E134" s="2">
        <v>300</v>
      </c>
      <c r="F134" s="2">
        <v>300</v>
      </c>
      <c r="G134" s="2">
        <v>300</v>
      </c>
      <c r="I134" s="43">
        <v>300</v>
      </c>
      <c r="J134" s="2">
        <v>300</v>
      </c>
      <c r="K134" s="2">
        <v>300</v>
      </c>
      <c r="L134" s="2">
        <v>300</v>
      </c>
      <c r="M134" s="2"/>
      <c r="N134" s="2">
        <v>300</v>
      </c>
      <c r="O134" s="2">
        <v>300</v>
      </c>
      <c r="P134" s="2">
        <v>300</v>
      </c>
      <c r="Q134" s="2"/>
      <c r="R134" s="2"/>
      <c r="S134" s="2"/>
    </row>
    <row r="135" spans="1:19" hidden="1">
      <c r="A135" s="23">
        <v>40577</v>
      </c>
      <c r="B135" s="24" t="str">
        <f t="shared" si="6"/>
        <v>Thu</v>
      </c>
      <c r="C135" s="2">
        <v>300</v>
      </c>
      <c r="D135" s="2">
        <v>300</v>
      </c>
      <c r="E135" s="2">
        <v>300</v>
      </c>
      <c r="F135" s="2">
        <v>300</v>
      </c>
      <c r="G135" s="2">
        <v>300</v>
      </c>
      <c r="I135" s="43">
        <v>300</v>
      </c>
      <c r="J135" s="2">
        <v>300</v>
      </c>
      <c r="K135" s="2">
        <v>300</v>
      </c>
      <c r="L135" s="2">
        <v>300</v>
      </c>
      <c r="M135" s="2"/>
      <c r="N135" s="2">
        <v>300</v>
      </c>
      <c r="O135" s="2">
        <v>300</v>
      </c>
      <c r="P135" s="2">
        <v>300</v>
      </c>
      <c r="Q135" s="2"/>
      <c r="R135" s="2"/>
      <c r="S135" s="2"/>
    </row>
    <row r="136" spans="1:19" hidden="1">
      <c r="A136" s="23">
        <v>40578</v>
      </c>
      <c r="B136" s="24" t="str">
        <f t="shared" si="6"/>
        <v>Fri</v>
      </c>
      <c r="C136" s="2">
        <v>300</v>
      </c>
      <c r="D136" s="2">
        <v>300</v>
      </c>
      <c r="E136" s="2">
        <v>300</v>
      </c>
      <c r="F136" s="2">
        <v>300</v>
      </c>
      <c r="G136" s="2">
        <v>300</v>
      </c>
      <c r="I136" s="43">
        <v>300</v>
      </c>
      <c r="J136" s="2">
        <v>300</v>
      </c>
      <c r="K136" s="2">
        <v>300</v>
      </c>
      <c r="L136" s="2">
        <v>300</v>
      </c>
      <c r="M136" s="2"/>
      <c r="N136" s="2">
        <v>300</v>
      </c>
      <c r="O136" s="2">
        <v>300</v>
      </c>
      <c r="P136" s="2">
        <v>300</v>
      </c>
      <c r="Q136" s="2"/>
      <c r="R136" s="2"/>
      <c r="S136" s="2"/>
    </row>
    <row r="137" spans="1:19" hidden="1">
      <c r="A137" s="23">
        <v>40579</v>
      </c>
      <c r="B137" s="24" t="str">
        <f t="shared" si="6"/>
        <v>Sat</v>
      </c>
      <c r="C137" s="2">
        <v>300</v>
      </c>
      <c r="D137" s="2">
        <v>300</v>
      </c>
      <c r="E137" s="2">
        <v>300</v>
      </c>
      <c r="F137" s="2">
        <v>300</v>
      </c>
      <c r="G137" s="2">
        <v>300</v>
      </c>
      <c r="I137" s="43">
        <v>300</v>
      </c>
      <c r="J137" s="2">
        <v>300</v>
      </c>
      <c r="K137" s="2">
        <v>300</v>
      </c>
      <c r="L137" s="2">
        <v>300</v>
      </c>
      <c r="M137" s="2"/>
      <c r="N137" s="2">
        <v>300</v>
      </c>
      <c r="O137" s="2">
        <v>300</v>
      </c>
      <c r="P137" s="2">
        <v>300</v>
      </c>
      <c r="Q137" s="2"/>
      <c r="R137" s="2"/>
      <c r="S137" s="2"/>
    </row>
    <row r="138" spans="1:19" hidden="1">
      <c r="A138" s="23">
        <v>40580</v>
      </c>
      <c r="B138" s="24" t="str">
        <f t="shared" si="6"/>
        <v>Sun</v>
      </c>
      <c r="C138" s="2">
        <v>300</v>
      </c>
      <c r="D138" s="2">
        <v>300</v>
      </c>
      <c r="E138" s="2">
        <v>300</v>
      </c>
      <c r="F138" s="2">
        <v>300</v>
      </c>
      <c r="G138" s="2">
        <v>300</v>
      </c>
      <c r="I138" s="43">
        <v>300</v>
      </c>
      <c r="J138" s="2">
        <v>300</v>
      </c>
      <c r="K138" s="2">
        <v>300</v>
      </c>
      <c r="L138" s="2">
        <v>300</v>
      </c>
      <c r="M138" s="2"/>
      <c r="N138" s="2">
        <v>300</v>
      </c>
      <c r="O138" s="2">
        <v>300</v>
      </c>
      <c r="P138" s="2">
        <v>300</v>
      </c>
      <c r="Q138" s="2"/>
      <c r="R138" s="2"/>
      <c r="S138" s="2"/>
    </row>
    <row r="139" spans="1:19" hidden="1">
      <c r="A139" s="23">
        <v>40581</v>
      </c>
      <c r="B139" s="24" t="str">
        <f t="shared" ref="B139:B202" si="7">TEXT(A139,"ddd")</f>
        <v>Mon</v>
      </c>
      <c r="C139" s="2">
        <v>300</v>
      </c>
      <c r="D139" s="2">
        <v>300</v>
      </c>
      <c r="E139" s="2">
        <v>300</v>
      </c>
      <c r="F139" s="2">
        <v>300</v>
      </c>
      <c r="G139" s="2">
        <v>300</v>
      </c>
      <c r="I139" s="43">
        <v>300</v>
      </c>
      <c r="J139" s="2">
        <v>300</v>
      </c>
      <c r="K139" s="2">
        <v>300</v>
      </c>
      <c r="L139" s="2">
        <v>300</v>
      </c>
      <c r="M139" s="2"/>
      <c r="N139" s="2">
        <v>300</v>
      </c>
      <c r="O139" s="2">
        <v>300</v>
      </c>
      <c r="P139" s="2">
        <v>300</v>
      </c>
      <c r="Q139" s="2"/>
      <c r="R139" s="2"/>
      <c r="S139" s="2"/>
    </row>
    <row r="140" spans="1:19" hidden="1">
      <c r="A140" s="23">
        <v>40582</v>
      </c>
      <c r="B140" s="24" t="str">
        <f t="shared" si="7"/>
        <v>Tue</v>
      </c>
      <c r="C140" s="2">
        <v>300</v>
      </c>
      <c r="D140" s="2">
        <v>300</v>
      </c>
      <c r="E140" s="2">
        <v>300</v>
      </c>
      <c r="F140" s="2">
        <v>300</v>
      </c>
      <c r="G140" s="2">
        <v>300</v>
      </c>
      <c r="I140" s="43">
        <v>300</v>
      </c>
      <c r="J140" s="2">
        <v>300</v>
      </c>
      <c r="K140" s="2">
        <v>300</v>
      </c>
      <c r="L140" s="2">
        <v>300</v>
      </c>
      <c r="M140" s="2"/>
      <c r="N140" s="2">
        <v>300</v>
      </c>
      <c r="O140" s="2">
        <v>300</v>
      </c>
      <c r="P140" s="2">
        <v>300</v>
      </c>
      <c r="Q140" s="2"/>
      <c r="R140" s="2"/>
      <c r="S140" s="2"/>
    </row>
    <row r="141" spans="1:19" hidden="1">
      <c r="A141" s="23">
        <v>40583</v>
      </c>
      <c r="B141" s="24" t="str">
        <f t="shared" si="7"/>
        <v>Wed</v>
      </c>
      <c r="C141" s="2">
        <v>300</v>
      </c>
      <c r="D141" s="2">
        <v>300</v>
      </c>
      <c r="E141" s="2">
        <v>300</v>
      </c>
      <c r="F141" s="2">
        <v>300</v>
      </c>
      <c r="G141" s="2">
        <v>300</v>
      </c>
      <c r="I141" s="43">
        <v>300</v>
      </c>
      <c r="J141" s="2">
        <v>300</v>
      </c>
      <c r="K141" s="2">
        <v>300</v>
      </c>
      <c r="L141" s="2">
        <v>300</v>
      </c>
      <c r="M141" s="2"/>
      <c r="N141" s="2">
        <v>300</v>
      </c>
      <c r="O141" s="2">
        <v>300</v>
      </c>
      <c r="P141" s="2">
        <v>300</v>
      </c>
      <c r="Q141" s="2"/>
      <c r="R141" s="2"/>
      <c r="S141" s="2"/>
    </row>
    <row r="142" spans="1:19" hidden="1">
      <c r="A142" s="23">
        <v>40584</v>
      </c>
      <c r="B142" s="24" t="str">
        <f t="shared" si="7"/>
        <v>Thu</v>
      </c>
      <c r="C142" s="2">
        <v>300</v>
      </c>
      <c r="D142" s="2">
        <v>300</v>
      </c>
      <c r="E142" s="2">
        <v>300</v>
      </c>
      <c r="F142" s="2">
        <v>300</v>
      </c>
      <c r="G142" s="2">
        <v>300</v>
      </c>
      <c r="I142" s="43">
        <v>300</v>
      </c>
      <c r="J142" s="2">
        <v>300</v>
      </c>
      <c r="K142" s="2">
        <v>300</v>
      </c>
      <c r="L142" s="2">
        <v>300</v>
      </c>
      <c r="M142" s="2"/>
      <c r="N142" s="2">
        <v>300</v>
      </c>
      <c r="O142" s="2">
        <v>300</v>
      </c>
      <c r="P142" s="2">
        <v>300</v>
      </c>
      <c r="Q142" s="2"/>
      <c r="R142" s="2"/>
      <c r="S142" s="2"/>
    </row>
    <row r="143" spans="1:19" hidden="1">
      <c r="A143" s="23">
        <v>40585</v>
      </c>
      <c r="B143" s="24" t="str">
        <f t="shared" si="7"/>
        <v>Fri</v>
      </c>
      <c r="C143" s="2">
        <v>300</v>
      </c>
      <c r="D143" s="2">
        <v>300</v>
      </c>
      <c r="E143" s="2">
        <v>300</v>
      </c>
      <c r="F143" s="2">
        <v>300</v>
      </c>
      <c r="G143" s="2">
        <v>300</v>
      </c>
      <c r="I143" s="43">
        <v>300</v>
      </c>
      <c r="J143" s="2">
        <v>300</v>
      </c>
      <c r="K143" s="2">
        <v>300</v>
      </c>
      <c r="L143" s="2">
        <v>300</v>
      </c>
      <c r="M143" s="2"/>
      <c r="N143" s="2">
        <v>300</v>
      </c>
      <c r="O143" s="2">
        <v>300</v>
      </c>
      <c r="P143" s="2">
        <v>300</v>
      </c>
      <c r="Q143" s="2"/>
      <c r="R143" s="2"/>
      <c r="S143" s="2"/>
    </row>
    <row r="144" spans="1:19" hidden="1">
      <c r="A144" s="23">
        <v>40586</v>
      </c>
      <c r="B144" s="24" t="str">
        <f t="shared" si="7"/>
        <v>Sat</v>
      </c>
      <c r="C144" s="2">
        <v>300</v>
      </c>
      <c r="D144" s="2">
        <v>300</v>
      </c>
      <c r="E144" s="2">
        <v>300</v>
      </c>
      <c r="F144" s="2">
        <v>300</v>
      </c>
      <c r="G144" s="2">
        <v>300</v>
      </c>
      <c r="I144" s="43">
        <v>300</v>
      </c>
      <c r="J144" s="2">
        <v>300</v>
      </c>
      <c r="K144" s="2">
        <v>300</v>
      </c>
      <c r="L144" s="2">
        <v>300</v>
      </c>
      <c r="M144" s="2"/>
      <c r="N144" s="2">
        <v>300</v>
      </c>
      <c r="O144" s="2">
        <v>300</v>
      </c>
      <c r="P144" s="2">
        <v>300</v>
      </c>
      <c r="Q144" s="2"/>
      <c r="R144" s="2"/>
      <c r="S144" s="2"/>
    </row>
    <row r="145" spans="1:19" hidden="1">
      <c r="A145" s="23">
        <v>40587</v>
      </c>
      <c r="B145" s="24" t="str">
        <f t="shared" si="7"/>
        <v>Sun</v>
      </c>
      <c r="C145" s="2">
        <v>300</v>
      </c>
      <c r="D145" s="2">
        <v>300</v>
      </c>
      <c r="E145" s="2">
        <v>300</v>
      </c>
      <c r="F145" s="2">
        <v>300</v>
      </c>
      <c r="G145" s="2">
        <v>300</v>
      </c>
      <c r="I145" s="43">
        <v>300</v>
      </c>
      <c r="J145" s="2">
        <v>300</v>
      </c>
      <c r="K145" s="2">
        <v>300</v>
      </c>
      <c r="L145" s="2">
        <v>300</v>
      </c>
      <c r="M145" s="2"/>
      <c r="N145" s="2">
        <v>300</v>
      </c>
      <c r="O145" s="2">
        <v>300</v>
      </c>
      <c r="P145" s="2">
        <v>300</v>
      </c>
      <c r="Q145" s="2"/>
      <c r="R145" s="2"/>
      <c r="S145" s="2"/>
    </row>
    <row r="146" spans="1:19" hidden="1">
      <c r="A146" s="23">
        <v>40588</v>
      </c>
      <c r="B146" s="24" t="str">
        <f t="shared" si="7"/>
        <v>Mon</v>
      </c>
      <c r="C146" s="2">
        <v>300</v>
      </c>
      <c r="D146" s="2">
        <v>300</v>
      </c>
      <c r="E146" s="2">
        <v>300</v>
      </c>
      <c r="F146" s="2">
        <v>300</v>
      </c>
      <c r="G146" s="2">
        <v>300</v>
      </c>
      <c r="I146" s="43">
        <v>300</v>
      </c>
      <c r="J146" s="2">
        <v>300</v>
      </c>
      <c r="K146" s="2">
        <v>300</v>
      </c>
      <c r="L146" s="2">
        <v>300</v>
      </c>
      <c r="M146" s="2"/>
      <c r="N146" s="2">
        <v>300</v>
      </c>
      <c r="O146" s="2">
        <v>300</v>
      </c>
      <c r="P146" s="2">
        <v>300</v>
      </c>
      <c r="Q146" s="2"/>
      <c r="R146" s="2"/>
      <c r="S146" s="2"/>
    </row>
    <row r="147" spans="1:19" hidden="1">
      <c r="A147" s="23">
        <v>40589</v>
      </c>
      <c r="B147" s="24" t="str">
        <f t="shared" si="7"/>
        <v>Tue</v>
      </c>
      <c r="C147" s="2">
        <v>300</v>
      </c>
      <c r="D147" s="2">
        <v>300</v>
      </c>
      <c r="E147" s="2">
        <v>300</v>
      </c>
      <c r="F147" s="2">
        <v>300</v>
      </c>
      <c r="G147" s="2">
        <v>300</v>
      </c>
      <c r="I147" s="43">
        <v>300</v>
      </c>
      <c r="J147" s="2">
        <v>300</v>
      </c>
      <c r="K147" s="2">
        <v>300</v>
      </c>
      <c r="L147" s="2">
        <v>300</v>
      </c>
      <c r="M147" s="2"/>
      <c r="N147" s="2">
        <v>300</v>
      </c>
      <c r="O147" s="2">
        <v>300</v>
      </c>
      <c r="P147" s="2">
        <v>300</v>
      </c>
      <c r="Q147" s="2"/>
      <c r="R147" s="2"/>
      <c r="S147" s="2"/>
    </row>
    <row r="148" spans="1:19" hidden="1">
      <c r="A148" s="23">
        <v>40590</v>
      </c>
      <c r="B148" s="24" t="str">
        <f t="shared" si="7"/>
        <v>Wed</v>
      </c>
      <c r="C148" s="2">
        <v>300</v>
      </c>
      <c r="D148" s="2">
        <v>300</v>
      </c>
      <c r="E148" s="2">
        <v>300</v>
      </c>
      <c r="F148" s="2">
        <v>300</v>
      </c>
      <c r="G148" s="2">
        <v>300</v>
      </c>
      <c r="I148" s="43">
        <v>300</v>
      </c>
      <c r="J148" s="2">
        <v>300</v>
      </c>
      <c r="K148" s="2">
        <v>300</v>
      </c>
      <c r="L148" s="2">
        <v>300</v>
      </c>
      <c r="M148" s="2"/>
      <c r="N148" s="2">
        <v>300</v>
      </c>
      <c r="O148" s="2">
        <v>300</v>
      </c>
      <c r="P148" s="2">
        <v>300</v>
      </c>
      <c r="Q148" s="2"/>
      <c r="R148" s="2"/>
      <c r="S148" s="2"/>
    </row>
    <row r="149" spans="1:19" hidden="1">
      <c r="A149" s="23">
        <v>40591</v>
      </c>
      <c r="B149" s="24" t="str">
        <f t="shared" si="7"/>
        <v>Thu</v>
      </c>
      <c r="C149" s="2">
        <v>300</v>
      </c>
      <c r="D149" s="2">
        <v>300</v>
      </c>
      <c r="E149" s="2">
        <v>300</v>
      </c>
      <c r="F149" s="2">
        <v>300</v>
      </c>
      <c r="G149" s="2">
        <v>300</v>
      </c>
      <c r="I149" s="43">
        <v>300</v>
      </c>
      <c r="J149" s="2">
        <v>300</v>
      </c>
      <c r="K149" s="2">
        <v>300</v>
      </c>
      <c r="L149" s="2">
        <v>300</v>
      </c>
      <c r="M149" s="2"/>
      <c r="N149" s="2">
        <v>300</v>
      </c>
      <c r="O149" s="2">
        <v>300</v>
      </c>
      <c r="P149" s="2">
        <v>300</v>
      </c>
      <c r="Q149" s="2"/>
      <c r="R149" s="2"/>
      <c r="S149" s="2"/>
    </row>
    <row r="150" spans="1:19" hidden="1">
      <c r="A150" s="23">
        <v>40592</v>
      </c>
      <c r="B150" s="24" t="str">
        <f t="shared" si="7"/>
        <v>Fri</v>
      </c>
      <c r="C150" s="2">
        <v>300</v>
      </c>
      <c r="D150" s="2">
        <v>300</v>
      </c>
      <c r="E150" s="2">
        <v>300</v>
      </c>
      <c r="F150" s="2">
        <v>300</v>
      </c>
      <c r="G150" s="2">
        <v>300</v>
      </c>
      <c r="I150" s="43">
        <v>300</v>
      </c>
      <c r="J150" s="2">
        <v>300</v>
      </c>
      <c r="K150" s="2">
        <v>300</v>
      </c>
      <c r="L150" s="2">
        <v>300</v>
      </c>
      <c r="M150" s="2"/>
      <c r="N150" s="2">
        <v>300</v>
      </c>
      <c r="O150" s="2">
        <v>300</v>
      </c>
      <c r="P150" s="2">
        <v>300</v>
      </c>
      <c r="Q150" s="2"/>
      <c r="R150" s="2"/>
      <c r="S150" s="2"/>
    </row>
    <row r="151" spans="1:19" hidden="1">
      <c r="A151" s="23">
        <v>40593</v>
      </c>
      <c r="B151" s="24" t="str">
        <f t="shared" si="7"/>
        <v>Sat</v>
      </c>
      <c r="C151" s="2">
        <v>300</v>
      </c>
      <c r="D151" s="2">
        <v>300</v>
      </c>
      <c r="E151" s="2">
        <v>300</v>
      </c>
      <c r="F151" s="2">
        <v>300</v>
      </c>
      <c r="G151" s="2">
        <v>300</v>
      </c>
      <c r="I151" s="43">
        <v>300</v>
      </c>
      <c r="J151" s="2">
        <v>300</v>
      </c>
      <c r="K151" s="2">
        <v>300</v>
      </c>
      <c r="L151" s="2">
        <v>300</v>
      </c>
      <c r="M151" s="2"/>
      <c r="N151" s="2">
        <v>300</v>
      </c>
      <c r="O151" s="2">
        <v>300</v>
      </c>
      <c r="P151" s="2">
        <v>300</v>
      </c>
      <c r="Q151" s="2"/>
      <c r="R151" s="2"/>
      <c r="S151" s="2"/>
    </row>
    <row r="152" spans="1:19" hidden="1">
      <c r="A152" s="23">
        <v>40594</v>
      </c>
      <c r="B152" s="24" t="str">
        <f t="shared" si="7"/>
        <v>Sun</v>
      </c>
      <c r="C152" s="2">
        <v>300</v>
      </c>
      <c r="D152" s="2">
        <v>300</v>
      </c>
      <c r="E152" s="2">
        <v>300</v>
      </c>
      <c r="F152" s="2">
        <v>300</v>
      </c>
      <c r="G152" s="2">
        <v>300</v>
      </c>
      <c r="I152" s="43">
        <v>300</v>
      </c>
      <c r="J152" s="2">
        <v>300</v>
      </c>
      <c r="K152" s="2">
        <v>300</v>
      </c>
      <c r="L152" s="2">
        <v>300</v>
      </c>
      <c r="M152" s="2"/>
      <c r="N152" s="2">
        <v>300</v>
      </c>
      <c r="O152" s="2">
        <v>300</v>
      </c>
      <c r="P152" s="2">
        <v>300</v>
      </c>
      <c r="Q152" s="2"/>
      <c r="R152" s="2"/>
      <c r="S152" s="2"/>
    </row>
    <row r="153" spans="1:19" hidden="1">
      <c r="A153" s="23">
        <v>40595</v>
      </c>
      <c r="B153" s="24" t="str">
        <f t="shared" si="7"/>
        <v>Mon</v>
      </c>
      <c r="C153" s="2">
        <v>300</v>
      </c>
      <c r="D153" s="2">
        <v>300</v>
      </c>
      <c r="E153" s="2">
        <v>300</v>
      </c>
      <c r="F153" s="2">
        <v>300</v>
      </c>
      <c r="G153" s="2">
        <v>300</v>
      </c>
      <c r="I153" s="43">
        <v>300</v>
      </c>
      <c r="J153" s="2">
        <v>300</v>
      </c>
      <c r="K153" s="2">
        <v>300</v>
      </c>
      <c r="L153" s="2">
        <v>300</v>
      </c>
      <c r="M153" s="2"/>
      <c r="N153" s="2">
        <v>300</v>
      </c>
      <c r="O153" s="2">
        <v>300</v>
      </c>
      <c r="P153" s="2">
        <v>300</v>
      </c>
      <c r="Q153" s="2"/>
      <c r="R153" s="2"/>
      <c r="S153" s="2"/>
    </row>
    <row r="154" spans="1:19" hidden="1">
      <c r="A154" s="23">
        <v>40596</v>
      </c>
      <c r="B154" s="24" t="str">
        <f t="shared" si="7"/>
        <v>Tue</v>
      </c>
      <c r="C154" s="2">
        <v>300</v>
      </c>
      <c r="D154" s="2">
        <v>300</v>
      </c>
      <c r="E154" s="2">
        <v>300</v>
      </c>
      <c r="F154" s="2">
        <v>300</v>
      </c>
      <c r="G154" s="2">
        <v>300</v>
      </c>
      <c r="I154" s="43">
        <v>300</v>
      </c>
      <c r="J154" s="2">
        <v>300</v>
      </c>
      <c r="K154" s="2">
        <v>300</v>
      </c>
      <c r="L154" s="2">
        <v>300</v>
      </c>
      <c r="M154" s="2"/>
      <c r="N154" s="2">
        <v>300</v>
      </c>
      <c r="O154" s="2">
        <v>300</v>
      </c>
      <c r="P154" s="2">
        <v>300</v>
      </c>
      <c r="Q154" s="2"/>
      <c r="R154" s="2"/>
      <c r="S154" s="2"/>
    </row>
    <row r="155" spans="1:19" hidden="1">
      <c r="A155" s="23">
        <v>40597</v>
      </c>
      <c r="B155" s="24" t="str">
        <f t="shared" si="7"/>
        <v>Wed</v>
      </c>
      <c r="C155" s="2">
        <v>300</v>
      </c>
      <c r="D155" s="2">
        <v>300</v>
      </c>
      <c r="E155" s="2">
        <v>300</v>
      </c>
      <c r="F155" s="2">
        <v>300</v>
      </c>
      <c r="G155" s="2">
        <v>300</v>
      </c>
      <c r="I155" s="43">
        <v>300</v>
      </c>
      <c r="J155" s="2">
        <v>300</v>
      </c>
      <c r="K155" s="2">
        <v>300</v>
      </c>
      <c r="L155" s="2">
        <v>300</v>
      </c>
      <c r="M155" s="2"/>
      <c r="N155" s="2">
        <v>300</v>
      </c>
      <c r="O155" s="2">
        <v>300</v>
      </c>
      <c r="P155" s="2">
        <v>300</v>
      </c>
      <c r="Q155" s="2"/>
      <c r="R155" s="2"/>
      <c r="S155" s="2"/>
    </row>
    <row r="156" spans="1:19" hidden="1">
      <c r="A156" s="23">
        <v>40598</v>
      </c>
      <c r="B156" s="24" t="str">
        <f t="shared" si="7"/>
        <v>Thu</v>
      </c>
      <c r="C156" s="2">
        <v>300</v>
      </c>
      <c r="D156" s="2">
        <v>300</v>
      </c>
      <c r="E156" s="2">
        <v>300</v>
      </c>
      <c r="F156" s="2">
        <v>300</v>
      </c>
      <c r="G156" s="2">
        <v>300</v>
      </c>
      <c r="I156" s="43">
        <v>300</v>
      </c>
      <c r="J156" s="2">
        <v>300</v>
      </c>
      <c r="K156" s="2">
        <v>300</v>
      </c>
      <c r="L156" s="2">
        <v>300</v>
      </c>
      <c r="M156" s="2"/>
      <c r="N156" s="2">
        <v>300</v>
      </c>
      <c r="O156" s="2">
        <v>300</v>
      </c>
      <c r="P156" s="2">
        <v>300</v>
      </c>
      <c r="Q156" s="2"/>
      <c r="R156" s="2"/>
      <c r="S156" s="2"/>
    </row>
    <row r="157" spans="1:19" hidden="1">
      <c r="A157" s="23">
        <v>40599</v>
      </c>
      <c r="B157" s="24" t="str">
        <f t="shared" si="7"/>
        <v>Fri</v>
      </c>
      <c r="C157" s="2">
        <v>300</v>
      </c>
      <c r="D157" s="2">
        <v>300</v>
      </c>
      <c r="E157" s="2">
        <v>300</v>
      </c>
      <c r="F157" s="2">
        <v>300</v>
      </c>
      <c r="G157" s="2">
        <v>300</v>
      </c>
      <c r="I157" s="43">
        <v>300</v>
      </c>
      <c r="J157" s="2">
        <v>300</v>
      </c>
      <c r="K157" s="2">
        <v>300</v>
      </c>
      <c r="L157" s="2">
        <v>300</v>
      </c>
      <c r="M157" s="2"/>
      <c r="N157" s="2">
        <v>300</v>
      </c>
      <c r="O157" s="2">
        <v>300</v>
      </c>
      <c r="P157" s="2">
        <v>300</v>
      </c>
      <c r="Q157" s="2"/>
      <c r="R157" s="2"/>
      <c r="S157" s="2"/>
    </row>
    <row r="158" spans="1:19" hidden="1">
      <c r="A158" s="23">
        <v>40600</v>
      </c>
      <c r="B158" s="24" t="str">
        <f t="shared" si="7"/>
        <v>Sat</v>
      </c>
      <c r="C158" s="2">
        <v>300</v>
      </c>
      <c r="D158" s="2">
        <v>300</v>
      </c>
      <c r="E158" s="2">
        <v>300</v>
      </c>
      <c r="F158" s="2">
        <v>300</v>
      </c>
      <c r="G158" s="2">
        <v>300</v>
      </c>
      <c r="I158" s="43">
        <v>300</v>
      </c>
      <c r="J158" s="2">
        <v>300</v>
      </c>
      <c r="K158" s="2">
        <v>300</v>
      </c>
      <c r="L158" s="2">
        <v>300</v>
      </c>
      <c r="M158" s="2"/>
      <c r="N158" s="2">
        <v>300</v>
      </c>
      <c r="O158" s="2">
        <v>300</v>
      </c>
      <c r="P158" s="2">
        <v>300</v>
      </c>
      <c r="Q158" s="2"/>
      <c r="R158" s="2"/>
      <c r="S158" s="2"/>
    </row>
    <row r="159" spans="1:19" hidden="1">
      <c r="A159" s="23">
        <v>40601</v>
      </c>
      <c r="B159" s="24" t="str">
        <f t="shared" si="7"/>
        <v>Sun</v>
      </c>
      <c r="C159" s="2">
        <v>300</v>
      </c>
      <c r="D159" s="2">
        <v>300</v>
      </c>
      <c r="E159" s="2">
        <v>300</v>
      </c>
      <c r="F159" s="2">
        <v>300</v>
      </c>
      <c r="G159" s="2">
        <v>300</v>
      </c>
      <c r="I159" s="43">
        <v>300</v>
      </c>
      <c r="J159" s="2">
        <v>300</v>
      </c>
      <c r="K159" s="2">
        <v>300</v>
      </c>
      <c r="L159" s="2">
        <v>300</v>
      </c>
      <c r="M159" s="2"/>
      <c r="N159" s="2">
        <v>300</v>
      </c>
      <c r="O159" s="2">
        <v>300</v>
      </c>
      <c r="P159" s="2">
        <v>300</v>
      </c>
      <c r="Q159" s="2"/>
      <c r="R159" s="2"/>
      <c r="S159" s="2"/>
    </row>
    <row r="160" spans="1:19" hidden="1">
      <c r="A160" s="23">
        <v>40602</v>
      </c>
      <c r="B160" s="24" t="str">
        <f t="shared" si="7"/>
        <v>Mon</v>
      </c>
      <c r="C160" s="2">
        <v>300</v>
      </c>
      <c r="D160" s="2">
        <v>300</v>
      </c>
      <c r="E160" s="2">
        <v>300</v>
      </c>
      <c r="F160" s="2">
        <v>300</v>
      </c>
      <c r="G160" s="2">
        <v>300</v>
      </c>
      <c r="I160" s="43">
        <v>300</v>
      </c>
      <c r="J160" s="2">
        <v>300</v>
      </c>
      <c r="K160" s="2">
        <v>300</v>
      </c>
      <c r="L160" s="2">
        <v>300</v>
      </c>
      <c r="M160" s="2"/>
      <c r="N160" s="2">
        <v>300</v>
      </c>
      <c r="O160" s="2">
        <v>300</v>
      </c>
      <c r="P160" s="2">
        <v>300</v>
      </c>
      <c r="Q160" s="2"/>
      <c r="R160" s="2"/>
      <c r="S160" s="2"/>
    </row>
    <row r="161" spans="1:19" hidden="1">
      <c r="A161" s="23">
        <v>40603</v>
      </c>
      <c r="B161" s="24" t="str">
        <f t="shared" si="7"/>
        <v>Tue</v>
      </c>
      <c r="C161" s="2">
        <v>300</v>
      </c>
      <c r="D161" s="2">
        <v>300</v>
      </c>
      <c r="E161" s="2">
        <v>300</v>
      </c>
      <c r="F161" s="2">
        <v>300</v>
      </c>
      <c r="G161" s="2">
        <v>300</v>
      </c>
      <c r="I161" s="43">
        <v>300</v>
      </c>
      <c r="J161" s="2">
        <v>300</v>
      </c>
      <c r="K161" s="2">
        <v>300</v>
      </c>
      <c r="L161" s="2">
        <v>300</v>
      </c>
      <c r="M161" s="2"/>
      <c r="N161" s="2">
        <v>300</v>
      </c>
      <c r="O161" s="2">
        <v>300</v>
      </c>
      <c r="P161" s="2">
        <v>300</v>
      </c>
      <c r="Q161" s="2"/>
      <c r="R161" s="2"/>
      <c r="S161" s="2"/>
    </row>
    <row r="162" spans="1:19" hidden="1">
      <c r="A162" s="23">
        <v>40604</v>
      </c>
      <c r="B162" s="24" t="str">
        <f t="shared" si="7"/>
        <v>Wed</v>
      </c>
      <c r="C162" s="2">
        <v>300</v>
      </c>
      <c r="D162" s="2">
        <v>300</v>
      </c>
      <c r="E162" s="2">
        <v>300</v>
      </c>
      <c r="F162" s="2">
        <v>300</v>
      </c>
      <c r="G162" s="2">
        <v>300</v>
      </c>
      <c r="I162" s="43">
        <v>300</v>
      </c>
      <c r="J162" s="2">
        <v>300</v>
      </c>
      <c r="K162" s="2">
        <v>300</v>
      </c>
      <c r="L162" s="2">
        <v>300</v>
      </c>
      <c r="M162" s="2"/>
      <c r="N162" s="2">
        <v>300</v>
      </c>
      <c r="O162" s="2">
        <v>300</v>
      </c>
      <c r="P162" s="2">
        <v>300</v>
      </c>
      <c r="Q162" s="2"/>
      <c r="R162" s="2"/>
      <c r="S162" s="2"/>
    </row>
    <row r="163" spans="1:19" hidden="1">
      <c r="A163" s="23">
        <v>40605</v>
      </c>
      <c r="B163" s="24" t="str">
        <f t="shared" si="7"/>
        <v>Thu</v>
      </c>
      <c r="C163" s="2">
        <v>300</v>
      </c>
      <c r="D163" s="2">
        <v>300</v>
      </c>
      <c r="E163" s="2">
        <v>300</v>
      </c>
      <c r="F163" s="2">
        <v>300</v>
      </c>
      <c r="G163" s="2">
        <v>300</v>
      </c>
      <c r="I163" s="43">
        <v>300</v>
      </c>
      <c r="J163" s="2">
        <v>300</v>
      </c>
      <c r="K163" s="2">
        <v>300</v>
      </c>
      <c r="L163" s="2">
        <v>300</v>
      </c>
      <c r="M163" s="2"/>
      <c r="N163" s="2">
        <v>300</v>
      </c>
      <c r="O163" s="2">
        <v>300</v>
      </c>
      <c r="P163" s="2">
        <v>300</v>
      </c>
      <c r="Q163" s="2"/>
      <c r="R163" s="2"/>
      <c r="S163" s="2"/>
    </row>
    <row r="164" spans="1:19" hidden="1">
      <c r="A164" s="23">
        <v>40606</v>
      </c>
      <c r="B164" s="24" t="str">
        <f t="shared" si="7"/>
        <v>Fri</v>
      </c>
      <c r="C164" s="2">
        <v>300</v>
      </c>
      <c r="D164" s="2">
        <v>300</v>
      </c>
      <c r="E164" s="2">
        <v>300</v>
      </c>
      <c r="F164" s="2">
        <v>300</v>
      </c>
      <c r="G164" s="2">
        <v>300</v>
      </c>
      <c r="I164" s="43">
        <v>300</v>
      </c>
      <c r="J164" s="2">
        <v>300</v>
      </c>
      <c r="K164" s="2">
        <v>300</v>
      </c>
      <c r="L164" s="2">
        <v>300</v>
      </c>
      <c r="M164" s="2"/>
      <c r="N164" s="2">
        <v>300</v>
      </c>
      <c r="O164" s="2">
        <v>300</v>
      </c>
      <c r="P164" s="2">
        <v>300</v>
      </c>
      <c r="Q164" s="2"/>
      <c r="R164" s="2"/>
      <c r="S164" s="2"/>
    </row>
    <row r="165" spans="1:19" hidden="1">
      <c r="A165" s="23">
        <v>40607</v>
      </c>
      <c r="B165" s="24" t="str">
        <f t="shared" si="7"/>
        <v>Sat</v>
      </c>
      <c r="C165" s="2">
        <v>300</v>
      </c>
      <c r="D165" s="2">
        <v>300</v>
      </c>
      <c r="E165" s="2">
        <v>300</v>
      </c>
      <c r="F165" s="2">
        <v>300</v>
      </c>
      <c r="G165" s="2">
        <v>300</v>
      </c>
      <c r="I165" s="43">
        <v>300</v>
      </c>
      <c r="J165" s="2">
        <v>300</v>
      </c>
      <c r="K165" s="2">
        <v>300</v>
      </c>
      <c r="L165" s="2">
        <v>300</v>
      </c>
      <c r="M165" s="2"/>
      <c r="N165" s="2">
        <v>300</v>
      </c>
      <c r="O165" s="2">
        <v>300</v>
      </c>
      <c r="P165" s="2">
        <v>300</v>
      </c>
      <c r="Q165" s="2"/>
      <c r="R165" s="2"/>
      <c r="S165" s="2"/>
    </row>
    <row r="166" spans="1:19" hidden="1">
      <c r="A166" s="23">
        <v>40608</v>
      </c>
      <c r="B166" s="24" t="str">
        <f t="shared" si="7"/>
        <v>Sun</v>
      </c>
      <c r="C166" s="2">
        <v>300</v>
      </c>
      <c r="D166" s="2">
        <v>300</v>
      </c>
      <c r="E166" s="2">
        <v>300</v>
      </c>
      <c r="F166" s="2">
        <v>300</v>
      </c>
      <c r="G166" s="2">
        <v>300</v>
      </c>
      <c r="I166" s="43">
        <v>300</v>
      </c>
      <c r="J166" s="2">
        <v>300</v>
      </c>
      <c r="K166" s="2">
        <v>300</v>
      </c>
      <c r="L166" s="2">
        <v>300</v>
      </c>
      <c r="M166" s="2"/>
      <c r="N166" s="2">
        <v>300</v>
      </c>
      <c r="O166" s="2">
        <v>300</v>
      </c>
      <c r="P166" s="2">
        <v>300</v>
      </c>
      <c r="Q166" s="2"/>
      <c r="R166" s="2"/>
      <c r="S166" s="2"/>
    </row>
    <row r="167" spans="1:19" hidden="1">
      <c r="A167" s="23">
        <v>40609</v>
      </c>
      <c r="B167" s="24" t="str">
        <f t="shared" si="7"/>
        <v>Mon</v>
      </c>
      <c r="C167" s="2">
        <v>300</v>
      </c>
      <c r="D167" s="2">
        <v>300</v>
      </c>
      <c r="E167" s="2">
        <v>300</v>
      </c>
      <c r="F167" s="2">
        <v>300</v>
      </c>
      <c r="G167" s="2">
        <v>300</v>
      </c>
      <c r="I167" s="43">
        <v>300</v>
      </c>
      <c r="J167" s="2">
        <v>300</v>
      </c>
      <c r="K167" s="2">
        <v>300</v>
      </c>
      <c r="L167" s="2">
        <v>300</v>
      </c>
      <c r="M167" s="2"/>
      <c r="N167" s="2">
        <v>300</v>
      </c>
      <c r="O167" s="2">
        <v>300</v>
      </c>
      <c r="P167" s="2">
        <v>300</v>
      </c>
      <c r="Q167" s="2"/>
      <c r="R167" s="2"/>
      <c r="S167" s="2"/>
    </row>
    <row r="168" spans="1:19" hidden="1">
      <c r="A168" s="23">
        <v>40610</v>
      </c>
      <c r="B168" s="24" t="str">
        <f t="shared" si="7"/>
        <v>Tue</v>
      </c>
      <c r="C168" s="2">
        <v>300</v>
      </c>
      <c r="D168" s="2">
        <v>300</v>
      </c>
      <c r="E168" s="2">
        <v>300</v>
      </c>
      <c r="F168" s="2">
        <v>300</v>
      </c>
      <c r="G168" s="2">
        <v>300</v>
      </c>
      <c r="I168" s="43">
        <v>300</v>
      </c>
      <c r="J168" s="2">
        <v>300</v>
      </c>
      <c r="K168" s="2">
        <v>300</v>
      </c>
      <c r="L168" s="2">
        <v>300</v>
      </c>
      <c r="M168" s="2"/>
      <c r="N168" s="2">
        <v>300</v>
      </c>
      <c r="O168" s="2">
        <v>300</v>
      </c>
      <c r="P168" s="2">
        <v>300</v>
      </c>
      <c r="Q168" s="2"/>
      <c r="R168" s="2"/>
      <c r="S168" s="2"/>
    </row>
    <row r="169" spans="1:19" hidden="1">
      <c r="A169" s="23">
        <v>40611</v>
      </c>
      <c r="B169" s="24" t="str">
        <f t="shared" si="7"/>
        <v>Wed</v>
      </c>
      <c r="C169" s="2">
        <v>300</v>
      </c>
      <c r="D169" s="2">
        <v>300</v>
      </c>
      <c r="E169" s="2">
        <v>300</v>
      </c>
      <c r="F169" s="2">
        <v>300</v>
      </c>
      <c r="G169" s="2">
        <v>300</v>
      </c>
      <c r="I169" s="43">
        <v>300</v>
      </c>
      <c r="J169" s="2">
        <v>300</v>
      </c>
      <c r="K169" s="2">
        <v>300</v>
      </c>
      <c r="L169" s="2">
        <v>300</v>
      </c>
      <c r="M169" s="2"/>
      <c r="N169" s="2">
        <v>300</v>
      </c>
      <c r="O169" s="2">
        <v>300</v>
      </c>
      <c r="P169" s="2">
        <v>300</v>
      </c>
      <c r="Q169" s="2"/>
      <c r="R169" s="2"/>
      <c r="S169" s="2"/>
    </row>
    <row r="170" spans="1:19" hidden="1">
      <c r="A170" s="23">
        <v>40612</v>
      </c>
      <c r="B170" s="24" t="str">
        <f t="shared" si="7"/>
        <v>Thu</v>
      </c>
      <c r="C170" s="2">
        <v>300</v>
      </c>
      <c r="D170" s="2">
        <v>300</v>
      </c>
      <c r="E170" s="2">
        <v>300</v>
      </c>
      <c r="F170" s="2">
        <v>300</v>
      </c>
      <c r="G170" s="2">
        <v>300</v>
      </c>
      <c r="I170" s="43">
        <v>300</v>
      </c>
      <c r="J170" s="2">
        <v>300</v>
      </c>
      <c r="K170" s="2">
        <v>300</v>
      </c>
      <c r="L170" s="2">
        <v>300</v>
      </c>
      <c r="M170" s="2"/>
      <c r="N170" s="2">
        <v>300</v>
      </c>
      <c r="O170" s="2">
        <v>300</v>
      </c>
      <c r="P170" s="2">
        <v>300</v>
      </c>
      <c r="Q170" s="2"/>
      <c r="R170" s="2"/>
      <c r="S170" s="2"/>
    </row>
    <row r="171" spans="1:19" hidden="1">
      <c r="A171" s="23">
        <v>40613</v>
      </c>
      <c r="B171" s="24" t="str">
        <f t="shared" si="7"/>
        <v>Fri</v>
      </c>
      <c r="C171" s="2">
        <v>300</v>
      </c>
      <c r="D171" s="2">
        <v>300</v>
      </c>
      <c r="E171" s="2">
        <v>300</v>
      </c>
      <c r="F171" s="2">
        <v>300</v>
      </c>
      <c r="G171" s="2">
        <v>300</v>
      </c>
      <c r="I171" s="43">
        <v>300</v>
      </c>
      <c r="J171" s="2">
        <v>300</v>
      </c>
      <c r="K171" s="2">
        <v>300</v>
      </c>
      <c r="L171" s="2">
        <v>300</v>
      </c>
      <c r="M171" s="2"/>
      <c r="N171" s="2">
        <v>300</v>
      </c>
      <c r="O171" s="2">
        <v>300</v>
      </c>
      <c r="P171" s="2">
        <v>300</v>
      </c>
      <c r="Q171" s="2"/>
      <c r="R171" s="2"/>
      <c r="S171" s="2"/>
    </row>
    <row r="172" spans="1:19" hidden="1">
      <c r="A172" s="23">
        <v>40614</v>
      </c>
      <c r="B172" s="24" t="str">
        <f t="shared" si="7"/>
        <v>Sat</v>
      </c>
      <c r="C172" s="2">
        <v>300</v>
      </c>
      <c r="D172" s="2">
        <v>300</v>
      </c>
      <c r="E172" s="2">
        <v>300</v>
      </c>
      <c r="F172" s="2">
        <v>300</v>
      </c>
      <c r="G172" s="2">
        <v>300</v>
      </c>
      <c r="I172" s="43">
        <v>300</v>
      </c>
      <c r="J172" s="2">
        <v>300</v>
      </c>
      <c r="K172" s="2">
        <v>300</v>
      </c>
      <c r="L172" s="2">
        <v>300</v>
      </c>
      <c r="M172" s="2"/>
      <c r="N172" s="2">
        <v>300</v>
      </c>
      <c r="O172" s="2">
        <v>300</v>
      </c>
      <c r="P172" s="2">
        <v>300</v>
      </c>
      <c r="Q172" s="2"/>
      <c r="R172" s="2"/>
      <c r="S172" s="2"/>
    </row>
    <row r="173" spans="1:19" hidden="1">
      <c r="A173" s="23">
        <v>40615</v>
      </c>
      <c r="B173" s="24" t="str">
        <f t="shared" si="7"/>
        <v>Sun</v>
      </c>
      <c r="C173" s="2">
        <v>300</v>
      </c>
      <c r="D173" s="2">
        <v>300</v>
      </c>
      <c r="E173" s="2">
        <v>300</v>
      </c>
      <c r="F173" s="2">
        <v>300</v>
      </c>
      <c r="G173" s="2">
        <v>300</v>
      </c>
      <c r="I173" s="43">
        <v>300</v>
      </c>
      <c r="J173" s="2">
        <v>300</v>
      </c>
      <c r="K173" s="2">
        <v>300</v>
      </c>
      <c r="L173" s="2">
        <v>300</v>
      </c>
      <c r="M173" s="2"/>
      <c r="N173" s="2">
        <v>300</v>
      </c>
      <c r="O173" s="2">
        <v>300</v>
      </c>
      <c r="P173" s="2">
        <v>300</v>
      </c>
      <c r="Q173" s="2"/>
      <c r="R173" s="2"/>
      <c r="S173" s="2"/>
    </row>
    <row r="174" spans="1:19" hidden="1">
      <c r="A174" s="23">
        <v>40616</v>
      </c>
      <c r="B174" s="24" t="str">
        <f t="shared" si="7"/>
        <v>Mon</v>
      </c>
      <c r="C174" s="2">
        <v>300</v>
      </c>
      <c r="D174" s="2">
        <v>300</v>
      </c>
      <c r="E174" s="2">
        <v>300</v>
      </c>
      <c r="F174" s="2">
        <v>300</v>
      </c>
      <c r="G174" s="2">
        <v>300</v>
      </c>
      <c r="I174" s="43">
        <v>300</v>
      </c>
      <c r="J174" s="2">
        <v>300</v>
      </c>
      <c r="K174" s="2">
        <v>300</v>
      </c>
      <c r="L174" s="2">
        <v>300</v>
      </c>
      <c r="M174" s="2"/>
      <c r="N174" s="2">
        <v>300</v>
      </c>
      <c r="O174" s="2">
        <v>300</v>
      </c>
      <c r="P174" s="2">
        <v>300</v>
      </c>
      <c r="Q174" s="2"/>
      <c r="R174" s="2"/>
      <c r="S174" s="2"/>
    </row>
    <row r="175" spans="1:19" hidden="1">
      <c r="A175" s="23">
        <v>40617</v>
      </c>
      <c r="B175" s="24" t="str">
        <f t="shared" si="7"/>
        <v>Tue</v>
      </c>
      <c r="C175" s="2">
        <v>300</v>
      </c>
      <c r="D175" s="2">
        <v>300</v>
      </c>
      <c r="E175" s="2">
        <v>300</v>
      </c>
      <c r="F175" s="2">
        <v>300</v>
      </c>
      <c r="G175" s="2">
        <v>300</v>
      </c>
      <c r="I175" s="43">
        <v>300</v>
      </c>
      <c r="J175" s="2">
        <v>300</v>
      </c>
      <c r="K175" s="2">
        <v>300</v>
      </c>
      <c r="L175" s="2">
        <v>300</v>
      </c>
      <c r="M175" s="2"/>
      <c r="N175" s="2">
        <v>300</v>
      </c>
      <c r="O175" s="2">
        <v>300</v>
      </c>
      <c r="P175" s="2">
        <v>300</v>
      </c>
      <c r="Q175" s="2"/>
      <c r="R175" s="2"/>
      <c r="S175" s="2"/>
    </row>
    <row r="176" spans="1:19" hidden="1">
      <c r="A176" s="23">
        <v>40618</v>
      </c>
      <c r="B176" s="24" t="str">
        <f t="shared" si="7"/>
        <v>Wed</v>
      </c>
      <c r="C176" s="2">
        <v>300</v>
      </c>
      <c r="D176" s="2">
        <v>300</v>
      </c>
      <c r="E176" s="2">
        <v>300</v>
      </c>
      <c r="F176" s="2">
        <v>300</v>
      </c>
      <c r="G176" s="2">
        <v>300</v>
      </c>
      <c r="I176" s="43">
        <v>300</v>
      </c>
      <c r="J176" s="2">
        <v>300</v>
      </c>
      <c r="K176" s="2">
        <v>300</v>
      </c>
      <c r="L176" s="2">
        <v>300</v>
      </c>
      <c r="M176" s="2"/>
      <c r="N176" s="2">
        <v>300</v>
      </c>
      <c r="O176" s="2">
        <v>300</v>
      </c>
      <c r="P176" s="2">
        <v>300</v>
      </c>
      <c r="Q176" s="2"/>
      <c r="R176" s="2"/>
      <c r="S176" s="2"/>
    </row>
    <row r="177" spans="1:19" hidden="1">
      <c r="A177" s="23">
        <v>40619</v>
      </c>
      <c r="B177" s="24" t="str">
        <f t="shared" si="7"/>
        <v>Thu</v>
      </c>
      <c r="C177" s="2">
        <v>300</v>
      </c>
      <c r="D177" s="2">
        <v>300</v>
      </c>
      <c r="E177" s="2">
        <v>300</v>
      </c>
      <c r="F177" s="2">
        <v>300</v>
      </c>
      <c r="G177" s="2">
        <v>300</v>
      </c>
      <c r="I177" s="43">
        <v>300</v>
      </c>
      <c r="J177" s="2">
        <v>300</v>
      </c>
      <c r="K177" s="2">
        <v>300</v>
      </c>
      <c r="L177" s="2">
        <v>300</v>
      </c>
      <c r="M177" s="2"/>
      <c r="N177" s="2">
        <v>300</v>
      </c>
      <c r="O177" s="2">
        <v>300</v>
      </c>
      <c r="P177" s="2">
        <v>300</v>
      </c>
      <c r="Q177" s="2"/>
      <c r="R177" s="2"/>
      <c r="S177" s="2"/>
    </row>
    <row r="178" spans="1:19" hidden="1">
      <c r="A178" s="23">
        <v>40620</v>
      </c>
      <c r="B178" s="24" t="str">
        <f t="shared" si="7"/>
        <v>Fri</v>
      </c>
      <c r="C178" s="2">
        <v>300</v>
      </c>
      <c r="D178" s="2">
        <v>300</v>
      </c>
      <c r="E178" s="2">
        <v>300</v>
      </c>
      <c r="F178" s="2">
        <v>300</v>
      </c>
      <c r="G178" s="2">
        <v>300</v>
      </c>
      <c r="I178" s="43">
        <v>300</v>
      </c>
      <c r="J178" s="2">
        <v>300</v>
      </c>
      <c r="K178" s="2">
        <v>300</v>
      </c>
      <c r="L178" s="2">
        <v>300</v>
      </c>
      <c r="M178" s="2"/>
      <c r="N178" s="2">
        <v>300</v>
      </c>
      <c r="O178" s="2">
        <v>300</v>
      </c>
      <c r="P178" s="2">
        <v>300</v>
      </c>
      <c r="Q178" s="2"/>
      <c r="R178" s="2"/>
      <c r="S178" s="2"/>
    </row>
    <row r="179" spans="1:19" hidden="1">
      <c r="A179" s="23">
        <v>40621</v>
      </c>
      <c r="B179" s="24" t="str">
        <f t="shared" si="7"/>
        <v>Sat</v>
      </c>
      <c r="C179" s="2">
        <v>300</v>
      </c>
      <c r="D179" s="2">
        <v>300</v>
      </c>
      <c r="E179" s="2">
        <v>300</v>
      </c>
      <c r="F179" s="2">
        <v>300</v>
      </c>
      <c r="G179" s="2">
        <v>300</v>
      </c>
      <c r="I179" s="43">
        <v>300</v>
      </c>
      <c r="J179" s="2">
        <v>300</v>
      </c>
      <c r="K179" s="2">
        <v>300</v>
      </c>
      <c r="L179" s="2">
        <v>300</v>
      </c>
      <c r="M179" s="2"/>
      <c r="N179" s="2">
        <v>300</v>
      </c>
      <c r="O179" s="2">
        <v>300</v>
      </c>
      <c r="P179" s="2">
        <v>300</v>
      </c>
      <c r="Q179" s="2"/>
      <c r="R179" s="2"/>
      <c r="S179" s="2"/>
    </row>
    <row r="180" spans="1:19" hidden="1">
      <c r="A180" s="23">
        <v>40622</v>
      </c>
      <c r="B180" s="24" t="str">
        <f t="shared" si="7"/>
        <v>Sun</v>
      </c>
      <c r="C180" s="2">
        <v>300</v>
      </c>
      <c r="D180" s="2">
        <v>300</v>
      </c>
      <c r="E180" s="2">
        <v>300</v>
      </c>
      <c r="F180" s="2">
        <v>300</v>
      </c>
      <c r="G180" s="2">
        <v>300</v>
      </c>
      <c r="I180" s="43">
        <v>300</v>
      </c>
      <c r="J180" s="2">
        <v>300</v>
      </c>
      <c r="K180" s="2">
        <v>300</v>
      </c>
      <c r="L180" s="2">
        <v>300</v>
      </c>
      <c r="M180" s="2"/>
      <c r="N180" s="2">
        <v>300</v>
      </c>
      <c r="O180" s="2">
        <v>300</v>
      </c>
      <c r="P180" s="2">
        <v>300</v>
      </c>
      <c r="Q180" s="2"/>
      <c r="R180" s="2"/>
      <c r="S180" s="2"/>
    </row>
    <row r="181" spans="1:19" hidden="1">
      <c r="A181" s="23">
        <v>40623</v>
      </c>
      <c r="B181" s="24" t="str">
        <f t="shared" si="7"/>
        <v>Mon</v>
      </c>
      <c r="C181" s="2">
        <v>300</v>
      </c>
      <c r="D181" s="2">
        <v>300</v>
      </c>
      <c r="E181" s="2">
        <v>300</v>
      </c>
      <c r="F181" s="2">
        <v>300</v>
      </c>
      <c r="G181" s="2">
        <v>300</v>
      </c>
      <c r="I181" s="43">
        <v>300</v>
      </c>
      <c r="J181" s="2">
        <v>300</v>
      </c>
      <c r="K181" s="2">
        <v>300</v>
      </c>
      <c r="L181" s="2">
        <v>300</v>
      </c>
      <c r="M181" s="2"/>
      <c r="N181" s="2">
        <v>300</v>
      </c>
      <c r="O181" s="2">
        <v>300</v>
      </c>
      <c r="P181" s="2">
        <v>300</v>
      </c>
      <c r="Q181" s="2"/>
      <c r="R181" s="2"/>
      <c r="S181" s="2"/>
    </row>
    <row r="182" spans="1:19" hidden="1">
      <c r="A182" s="23">
        <v>40624</v>
      </c>
      <c r="B182" s="24" t="str">
        <f t="shared" si="7"/>
        <v>Tue</v>
      </c>
      <c r="C182" s="2">
        <v>300</v>
      </c>
      <c r="D182" s="2">
        <v>300</v>
      </c>
      <c r="E182" s="2">
        <v>300</v>
      </c>
      <c r="F182" s="2">
        <v>300</v>
      </c>
      <c r="G182" s="2">
        <v>300</v>
      </c>
      <c r="I182" s="43">
        <v>300</v>
      </c>
      <c r="J182" s="2">
        <v>300</v>
      </c>
      <c r="K182" s="2">
        <v>300</v>
      </c>
      <c r="L182" s="2">
        <v>300</v>
      </c>
      <c r="M182" s="2"/>
      <c r="N182" s="2">
        <v>300</v>
      </c>
      <c r="O182" s="2">
        <v>300</v>
      </c>
      <c r="P182" s="2">
        <v>300</v>
      </c>
      <c r="Q182" s="2"/>
      <c r="R182" s="2"/>
      <c r="S182" s="2"/>
    </row>
    <row r="183" spans="1:19" hidden="1">
      <c r="A183" s="23">
        <v>40625</v>
      </c>
      <c r="B183" s="24" t="str">
        <f t="shared" si="7"/>
        <v>Wed</v>
      </c>
      <c r="C183" s="2">
        <v>300</v>
      </c>
      <c r="D183" s="2">
        <v>300</v>
      </c>
      <c r="E183" s="2">
        <v>300</v>
      </c>
      <c r="F183" s="2">
        <v>300</v>
      </c>
      <c r="G183" s="2">
        <v>300</v>
      </c>
      <c r="I183" s="43">
        <v>300</v>
      </c>
      <c r="J183" s="2">
        <v>300</v>
      </c>
      <c r="K183" s="2">
        <v>300</v>
      </c>
      <c r="L183" s="2">
        <v>300</v>
      </c>
      <c r="M183" s="2"/>
      <c r="N183" s="2">
        <v>300</v>
      </c>
      <c r="O183" s="2">
        <v>300</v>
      </c>
      <c r="P183" s="2">
        <v>300</v>
      </c>
      <c r="Q183" s="2"/>
      <c r="R183" s="2"/>
      <c r="S183" s="2"/>
    </row>
    <row r="184" spans="1:19" hidden="1">
      <c r="A184" s="23">
        <v>40626</v>
      </c>
      <c r="B184" s="24" t="str">
        <f t="shared" si="7"/>
        <v>Thu</v>
      </c>
      <c r="C184" s="2">
        <v>300</v>
      </c>
      <c r="D184" s="2">
        <v>300</v>
      </c>
      <c r="E184" s="2">
        <v>300</v>
      </c>
      <c r="F184" s="2">
        <v>300</v>
      </c>
      <c r="G184" s="2">
        <v>300</v>
      </c>
      <c r="I184" s="43">
        <v>300</v>
      </c>
      <c r="J184" s="2">
        <v>300</v>
      </c>
      <c r="K184" s="2">
        <v>300</v>
      </c>
      <c r="L184" s="2">
        <v>300</v>
      </c>
      <c r="M184" s="2"/>
      <c r="N184" s="2">
        <v>300</v>
      </c>
      <c r="O184" s="2">
        <v>300</v>
      </c>
      <c r="P184" s="2">
        <v>300</v>
      </c>
      <c r="Q184" s="2"/>
      <c r="R184" s="2"/>
      <c r="S184" s="2"/>
    </row>
    <row r="185" spans="1:19" hidden="1">
      <c r="A185" s="23">
        <v>40627</v>
      </c>
      <c r="B185" s="24" t="str">
        <f t="shared" si="7"/>
        <v>Fri</v>
      </c>
      <c r="C185" s="2">
        <v>300</v>
      </c>
      <c r="D185" s="2">
        <v>300</v>
      </c>
      <c r="E185" s="2">
        <v>300</v>
      </c>
      <c r="F185" s="2">
        <v>300</v>
      </c>
      <c r="G185" s="2">
        <v>300</v>
      </c>
      <c r="I185" s="43">
        <v>300</v>
      </c>
      <c r="J185" s="2">
        <v>300</v>
      </c>
      <c r="K185" s="2">
        <v>300</v>
      </c>
      <c r="L185" s="2">
        <v>300</v>
      </c>
      <c r="M185" s="2"/>
      <c r="N185" s="2">
        <v>300</v>
      </c>
      <c r="O185" s="2">
        <v>300</v>
      </c>
      <c r="P185" s="2">
        <v>300</v>
      </c>
      <c r="Q185" s="2"/>
      <c r="R185" s="2"/>
      <c r="S185" s="2"/>
    </row>
    <row r="186" spans="1:19" hidden="1">
      <c r="A186" s="23">
        <v>40628</v>
      </c>
      <c r="B186" s="24" t="str">
        <f t="shared" si="7"/>
        <v>Sat</v>
      </c>
      <c r="C186" s="2">
        <v>300</v>
      </c>
      <c r="D186" s="2">
        <v>300</v>
      </c>
      <c r="E186" s="2">
        <v>300</v>
      </c>
      <c r="F186" s="2">
        <v>300</v>
      </c>
      <c r="G186" s="2">
        <v>300</v>
      </c>
      <c r="I186" s="43">
        <v>300</v>
      </c>
      <c r="J186" s="2">
        <v>300</v>
      </c>
      <c r="K186" s="2">
        <v>300</v>
      </c>
      <c r="L186" s="2">
        <v>300</v>
      </c>
      <c r="M186" s="2"/>
      <c r="N186" s="2">
        <v>300</v>
      </c>
      <c r="O186" s="2">
        <v>300</v>
      </c>
      <c r="P186" s="2">
        <v>300</v>
      </c>
      <c r="Q186" s="2"/>
      <c r="R186" s="2"/>
      <c r="S186" s="2"/>
    </row>
    <row r="187" spans="1:19" hidden="1">
      <c r="A187" s="23">
        <v>40629</v>
      </c>
      <c r="B187" s="24" t="str">
        <f t="shared" si="7"/>
        <v>Sun</v>
      </c>
      <c r="C187" s="2">
        <v>300</v>
      </c>
      <c r="D187" s="2">
        <v>300</v>
      </c>
      <c r="E187" s="2">
        <v>300</v>
      </c>
      <c r="F187" s="2">
        <v>300</v>
      </c>
      <c r="G187" s="2">
        <v>300</v>
      </c>
      <c r="I187" s="43">
        <v>300</v>
      </c>
      <c r="J187" s="2">
        <v>300</v>
      </c>
      <c r="K187" s="2">
        <v>300</v>
      </c>
      <c r="L187" s="2">
        <v>300</v>
      </c>
      <c r="M187" s="2"/>
      <c r="N187" s="2">
        <v>300</v>
      </c>
      <c r="O187" s="2">
        <v>300</v>
      </c>
      <c r="P187" s="2">
        <v>300</v>
      </c>
      <c r="Q187" s="2"/>
      <c r="R187" s="2"/>
      <c r="S187" s="2"/>
    </row>
    <row r="188" spans="1:19" hidden="1">
      <c r="A188" s="23">
        <v>40630</v>
      </c>
      <c r="B188" s="24" t="str">
        <f t="shared" si="7"/>
        <v>Mon</v>
      </c>
      <c r="C188" s="2">
        <v>300</v>
      </c>
      <c r="D188" s="2">
        <v>300</v>
      </c>
      <c r="E188" s="2">
        <v>300</v>
      </c>
      <c r="F188" s="2">
        <v>300</v>
      </c>
      <c r="G188" s="2">
        <v>300</v>
      </c>
      <c r="I188" s="43">
        <v>300</v>
      </c>
      <c r="J188" s="2">
        <v>300</v>
      </c>
      <c r="K188" s="2">
        <v>300</v>
      </c>
      <c r="L188" s="2">
        <v>300</v>
      </c>
      <c r="M188" s="2"/>
      <c r="N188" s="2">
        <v>300</v>
      </c>
      <c r="O188" s="2">
        <v>300</v>
      </c>
      <c r="P188" s="2">
        <v>300</v>
      </c>
      <c r="Q188" s="2"/>
      <c r="R188" s="2"/>
      <c r="S188" s="2"/>
    </row>
    <row r="189" spans="1:19" hidden="1">
      <c r="A189" s="23">
        <v>40631</v>
      </c>
      <c r="B189" s="24" t="str">
        <f t="shared" si="7"/>
        <v>Tue</v>
      </c>
      <c r="C189" s="2">
        <v>300</v>
      </c>
      <c r="D189" s="2">
        <v>300</v>
      </c>
      <c r="E189" s="2">
        <v>300</v>
      </c>
      <c r="F189" s="2">
        <v>300</v>
      </c>
      <c r="G189" s="2">
        <v>300</v>
      </c>
      <c r="I189" s="43">
        <v>300</v>
      </c>
      <c r="J189" s="2">
        <v>300</v>
      </c>
      <c r="K189" s="2">
        <v>300</v>
      </c>
      <c r="L189" s="2">
        <v>300</v>
      </c>
      <c r="M189" s="2"/>
      <c r="N189" s="2">
        <v>300</v>
      </c>
      <c r="O189" s="2">
        <v>300</v>
      </c>
      <c r="P189" s="2">
        <v>300</v>
      </c>
      <c r="Q189" s="2"/>
      <c r="R189" s="2"/>
      <c r="S189" s="2"/>
    </row>
    <row r="190" spans="1:19" hidden="1">
      <c r="A190" s="23">
        <v>40632</v>
      </c>
      <c r="B190" s="24" t="str">
        <f t="shared" si="7"/>
        <v>Wed</v>
      </c>
      <c r="C190" s="2">
        <v>300</v>
      </c>
      <c r="D190" s="2">
        <v>300</v>
      </c>
      <c r="E190" s="2">
        <v>300</v>
      </c>
      <c r="F190" s="2">
        <v>300</v>
      </c>
      <c r="G190" s="2">
        <v>300</v>
      </c>
      <c r="I190" s="43">
        <v>300</v>
      </c>
      <c r="J190" s="2">
        <v>300</v>
      </c>
      <c r="K190" s="2">
        <v>300</v>
      </c>
      <c r="L190" s="2">
        <v>300</v>
      </c>
      <c r="M190" s="2"/>
      <c r="N190" s="2">
        <v>300</v>
      </c>
      <c r="O190" s="2">
        <v>300</v>
      </c>
      <c r="P190" s="2">
        <v>300</v>
      </c>
      <c r="Q190" s="2"/>
      <c r="R190" s="2"/>
      <c r="S190" s="2"/>
    </row>
    <row r="191" spans="1:19" hidden="1">
      <c r="A191" s="23">
        <v>40633</v>
      </c>
      <c r="B191" s="24" t="str">
        <f t="shared" si="7"/>
        <v>Thu</v>
      </c>
      <c r="C191" s="2">
        <v>300</v>
      </c>
      <c r="D191" s="2">
        <v>300</v>
      </c>
      <c r="E191" s="2">
        <v>300</v>
      </c>
      <c r="F191" s="2">
        <v>300</v>
      </c>
      <c r="G191" s="2">
        <v>300</v>
      </c>
      <c r="I191" s="43">
        <v>300</v>
      </c>
      <c r="J191" s="2">
        <v>300</v>
      </c>
      <c r="K191" s="2">
        <v>300</v>
      </c>
      <c r="L191" s="2">
        <v>300</v>
      </c>
      <c r="M191" s="2"/>
      <c r="N191" s="2">
        <v>300</v>
      </c>
      <c r="O191" s="2">
        <v>300</v>
      </c>
      <c r="P191" s="2">
        <v>300</v>
      </c>
      <c r="Q191" s="2"/>
      <c r="R191" s="2"/>
      <c r="S191" s="2"/>
    </row>
    <row r="192" spans="1:19">
      <c r="A192" s="23">
        <v>40634</v>
      </c>
      <c r="B192" s="24" t="str">
        <f t="shared" si="7"/>
        <v>Fri</v>
      </c>
      <c r="C192" s="2">
        <v>300</v>
      </c>
      <c r="D192" s="2">
        <v>300</v>
      </c>
      <c r="E192" s="2">
        <v>300</v>
      </c>
      <c r="F192" s="2">
        <v>300</v>
      </c>
      <c r="G192" s="2">
        <v>300</v>
      </c>
      <c r="I192" s="43">
        <v>300</v>
      </c>
      <c r="J192" s="2">
        <v>300</v>
      </c>
      <c r="K192" s="2">
        <v>300</v>
      </c>
      <c r="L192" s="2">
        <v>300</v>
      </c>
      <c r="M192" s="2"/>
      <c r="N192" s="2">
        <v>300</v>
      </c>
      <c r="O192" s="2">
        <v>300</v>
      </c>
      <c r="P192" s="2">
        <v>300</v>
      </c>
      <c r="Q192" s="2"/>
      <c r="R192" s="2"/>
      <c r="S192" s="2"/>
    </row>
    <row r="193" spans="1:19">
      <c r="A193" s="23">
        <v>40635</v>
      </c>
      <c r="B193" s="24" t="str">
        <f t="shared" si="7"/>
        <v>Sat</v>
      </c>
      <c r="C193" s="2">
        <v>300</v>
      </c>
      <c r="D193" s="2">
        <v>300</v>
      </c>
      <c r="E193" s="2">
        <v>300</v>
      </c>
      <c r="F193" s="2">
        <v>300</v>
      </c>
      <c r="G193" s="2">
        <v>300</v>
      </c>
      <c r="I193" s="43">
        <v>300</v>
      </c>
      <c r="J193" s="2">
        <v>300</v>
      </c>
      <c r="K193" s="2">
        <v>300</v>
      </c>
      <c r="L193" s="2">
        <v>300</v>
      </c>
      <c r="M193" s="2"/>
      <c r="N193" s="2">
        <v>300</v>
      </c>
      <c r="O193" s="2">
        <v>300</v>
      </c>
      <c r="P193" s="2">
        <v>300</v>
      </c>
      <c r="Q193" s="2"/>
      <c r="R193" s="2"/>
      <c r="S193" s="2"/>
    </row>
    <row r="194" spans="1:19">
      <c r="A194" s="23">
        <v>40636</v>
      </c>
      <c r="B194" s="24" t="str">
        <f t="shared" si="7"/>
        <v>Sun</v>
      </c>
      <c r="C194" s="2">
        <v>300</v>
      </c>
      <c r="D194" s="2">
        <v>300</v>
      </c>
      <c r="E194" s="2">
        <v>300</v>
      </c>
      <c r="F194" s="2">
        <v>300</v>
      </c>
      <c r="G194" s="2">
        <v>300</v>
      </c>
      <c r="I194" s="43">
        <v>300</v>
      </c>
      <c r="J194" s="2">
        <v>300</v>
      </c>
      <c r="K194" s="2">
        <v>300</v>
      </c>
      <c r="L194" s="2">
        <v>300</v>
      </c>
      <c r="M194" s="2"/>
      <c r="N194" s="2">
        <v>300</v>
      </c>
      <c r="O194" s="2">
        <v>300</v>
      </c>
      <c r="P194" s="2">
        <v>300</v>
      </c>
      <c r="Q194" s="2"/>
      <c r="R194" s="2"/>
      <c r="S194" s="2"/>
    </row>
    <row r="195" spans="1:19">
      <c r="A195" s="23">
        <v>40637</v>
      </c>
      <c r="B195" s="24" t="str">
        <f t="shared" si="7"/>
        <v>Mon</v>
      </c>
      <c r="C195" s="2">
        <v>300</v>
      </c>
      <c r="D195" s="2">
        <v>300</v>
      </c>
      <c r="E195" s="2">
        <v>300</v>
      </c>
      <c r="F195" s="2">
        <v>300</v>
      </c>
      <c r="G195" s="2">
        <v>300</v>
      </c>
      <c r="I195" s="43">
        <v>300</v>
      </c>
      <c r="J195" s="2">
        <v>300</v>
      </c>
      <c r="K195" s="2">
        <v>300</v>
      </c>
      <c r="L195" s="2">
        <v>300</v>
      </c>
      <c r="M195" s="2"/>
      <c r="N195" s="2">
        <v>300</v>
      </c>
      <c r="O195" s="2">
        <v>300</v>
      </c>
      <c r="P195" s="2">
        <v>300</v>
      </c>
      <c r="Q195" s="2"/>
      <c r="R195" s="2"/>
      <c r="S195" s="2"/>
    </row>
    <row r="196" spans="1:19">
      <c r="A196" s="23">
        <v>40638</v>
      </c>
      <c r="B196" s="24" t="str">
        <f t="shared" si="7"/>
        <v>Tue</v>
      </c>
      <c r="C196" s="2">
        <v>300</v>
      </c>
      <c r="D196" s="2">
        <v>300</v>
      </c>
      <c r="E196" s="2">
        <v>300</v>
      </c>
      <c r="F196" s="2">
        <v>300</v>
      </c>
      <c r="G196" s="2">
        <v>300</v>
      </c>
      <c r="I196" s="43">
        <v>300</v>
      </c>
      <c r="J196" s="2">
        <v>300</v>
      </c>
      <c r="K196" s="2">
        <v>300</v>
      </c>
      <c r="L196" s="2">
        <v>300</v>
      </c>
      <c r="M196" s="2"/>
      <c r="N196" s="2">
        <v>300</v>
      </c>
      <c r="O196" s="2">
        <v>300</v>
      </c>
      <c r="P196" s="2">
        <v>300</v>
      </c>
      <c r="Q196" s="2"/>
      <c r="R196" s="2"/>
      <c r="S196" s="2"/>
    </row>
    <row r="197" spans="1:19">
      <c r="A197" s="23">
        <v>40639</v>
      </c>
      <c r="B197" s="24" t="str">
        <f t="shared" si="7"/>
        <v>Wed</v>
      </c>
      <c r="C197" s="2">
        <v>300</v>
      </c>
      <c r="D197" s="2">
        <v>300</v>
      </c>
      <c r="E197" s="2">
        <v>300</v>
      </c>
      <c r="F197" s="2">
        <v>300</v>
      </c>
      <c r="G197" s="2">
        <v>300</v>
      </c>
      <c r="I197" s="43">
        <v>300</v>
      </c>
      <c r="J197" s="2">
        <v>300</v>
      </c>
      <c r="K197" s="2">
        <v>300</v>
      </c>
      <c r="L197" s="2">
        <v>300</v>
      </c>
      <c r="M197" s="2"/>
      <c r="N197" s="2">
        <v>300</v>
      </c>
      <c r="O197" s="2">
        <v>300</v>
      </c>
      <c r="P197" s="2">
        <v>300</v>
      </c>
      <c r="Q197" s="2"/>
      <c r="R197" s="2"/>
      <c r="S197" s="2"/>
    </row>
    <row r="198" spans="1:19">
      <c r="A198" s="23">
        <v>40640</v>
      </c>
      <c r="B198" s="24" t="str">
        <f t="shared" si="7"/>
        <v>Thu</v>
      </c>
      <c r="C198" s="2">
        <v>300</v>
      </c>
      <c r="D198" s="2">
        <v>300</v>
      </c>
      <c r="E198" s="2">
        <v>300</v>
      </c>
      <c r="F198" s="2">
        <v>300</v>
      </c>
      <c r="G198" s="2">
        <v>300</v>
      </c>
      <c r="I198" s="43">
        <v>300</v>
      </c>
      <c r="J198" s="2">
        <v>300</v>
      </c>
      <c r="K198" s="2">
        <v>300</v>
      </c>
      <c r="L198" s="2">
        <v>300</v>
      </c>
      <c r="M198" s="2"/>
      <c r="N198" s="2">
        <v>300</v>
      </c>
      <c r="O198" s="2">
        <v>300</v>
      </c>
      <c r="P198" s="2">
        <v>300</v>
      </c>
      <c r="Q198" s="2"/>
      <c r="R198" s="2"/>
      <c r="S198" s="2"/>
    </row>
    <row r="199" spans="1:19">
      <c r="A199" s="23">
        <v>40641</v>
      </c>
      <c r="B199" s="24" t="str">
        <f t="shared" si="7"/>
        <v>Fri</v>
      </c>
      <c r="C199" s="2">
        <v>300</v>
      </c>
      <c r="D199" s="2">
        <v>300</v>
      </c>
      <c r="E199" s="2">
        <v>300</v>
      </c>
      <c r="F199" s="2">
        <v>300</v>
      </c>
      <c r="G199" s="2">
        <v>300</v>
      </c>
      <c r="I199" s="43">
        <v>300</v>
      </c>
      <c r="J199" s="2">
        <v>300</v>
      </c>
      <c r="K199" s="2">
        <v>300</v>
      </c>
      <c r="L199" s="2">
        <v>300</v>
      </c>
      <c r="M199" s="2"/>
      <c r="N199" s="2">
        <v>300</v>
      </c>
      <c r="O199" s="2">
        <v>300</v>
      </c>
      <c r="P199" s="2">
        <v>300</v>
      </c>
      <c r="Q199" s="2"/>
      <c r="R199" s="2"/>
      <c r="S199" s="2"/>
    </row>
    <row r="200" spans="1:19" s="18" customFormat="1">
      <c r="A200" s="30">
        <v>40642</v>
      </c>
      <c r="B200" s="31" t="str">
        <f t="shared" si="7"/>
        <v>Sat</v>
      </c>
      <c r="C200" s="32">
        <v>300</v>
      </c>
      <c r="D200" s="32">
        <v>300</v>
      </c>
      <c r="E200" s="32">
        <v>300</v>
      </c>
      <c r="F200" s="32">
        <v>300</v>
      </c>
      <c r="G200" s="32">
        <v>300</v>
      </c>
      <c r="I200" s="44">
        <v>300</v>
      </c>
      <c r="J200" s="7">
        <v>300</v>
      </c>
      <c r="K200" s="7">
        <v>300</v>
      </c>
      <c r="L200" s="7">
        <v>300</v>
      </c>
      <c r="M200" s="7"/>
      <c r="N200" s="2">
        <v>300</v>
      </c>
      <c r="O200" s="7">
        <v>300</v>
      </c>
      <c r="P200" s="2">
        <v>300</v>
      </c>
      <c r="Q200" s="2"/>
      <c r="R200" s="2"/>
      <c r="S200" s="2"/>
    </row>
    <row r="201" spans="1:19" s="18" customFormat="1">
      <c r="A201" s="30">
        <v>40643</v>
      </c>
      <c r="B201" s="31" t="str">
        <f t="shared" si="7"/>
        <v>Sun</v>
      </c>
      <c r="C201" s="32">
        <v>300</v>
      </c>
      <c r="D201" s="32">
        <v>300</v>
      </c>
      <c r="E201" s="32">
        <v>300</v>
      </c>
      <c r="F201" s="32">
        <v>300</v>
      </c>
      <c r="G201" s="32">
        <v>300</v>
      </c>
      <c r="I201" s="44">
        <v>300</v>
      </c>
      <c r="J201" s="7">
        <v>300</v>
      </c>
      <c r="K201" s="7">
        <v>300</v>
      </c>
      <c r="L201" s="7">
        <v>300</v>
      </c>
      <c r="M201" s="7"/>
      <c r="N201" s="2">
        <v>300</v>
      </c>
      <c r="O201" s="7">
        <v>300</v>
      </c>
      <c r="P201" s="2">
        <v>300</v>
      </c>
      <c r="Q201" s="2"/>
      <c r="R201" s="2"/>
      <c r="S201" s="2"/>
    </row>
    <row r="202" spans="1:19">
      <c r="A202" s="23">
        <v>40644</v>
      </c>
      <c r="B202" s="24" t="str">
        <f t="shared" si="7"/>
        <v>Mon</v>
      </c>
      <c r="C202" s="2">
        <v>300</v>
      </c>
      <c r="D202" s="2">
        <v>300</v>
      </c>
      <c r="E202" s="2">
        <v>300</v>
      </c>
      <c r="F202" s="2">
        <v>300</v>
      </c>
      <c r="G202" s="2">
        <v>300</v>
      </c>
      <c r="I202" s="43">
        <v>300</v>
      </c>
      <c r="J202" s="2">
        <v>300</v>
      </c>
      <c r="K202" s="7">
        <v>300</v>
      </c>
      <c r="L202" s="2">
        <v>300</v>
      </c>
      <c r="M202" s="2"/>
      <c r="N202" s="2">
        <v>300</v>
      </c>
      <c r="O202" s="7">
        <v>300</v>
      </c>
      <c r="P202" s="2">
        <v>300</v>
      </c>
      <c r="Q202" s="2"/>
      <c r="R202" s="2"/>
      <c r="S202" s="2"/>
    </row>
    <row r="203" spans="1:19">
      <c r="A203" s="23">
        <v>40645</v>
      </c>
      <c r="B203" s="24" t="str">
        <f t="shared" ref="B203:B266" si="8">TEXT(A203,"ddd")</f>
        <v>Tue</v>
      </c>
      <c r="C203" s="2">
        <v>300</v>
      </c>
      <c r="D203" s="2">
        <v>300</v>
      </c>
      <c r="E203" s="2">
        <v>300</v>
      </c>
      <c r="F203" s="2">
        <v>300</v>
      </c>
      <c r="G203" s="2">
        <v>300</v>
      </c>
      <c r="I203" s="43">
        <v>300</v>
      </c>
      <c r="J203" s="2">
        <v>300</v>
      </c>
      <c r="K203" s="7">
        <v>300</v>
      </c>
      <c r="L203" s="2">
        <v>300</v>
      </c>
      <c r="M203" s="2"/>
      <c r="N203" s="2">
        <v>300</v>
      </c>
      <c r="O203" s="7">
        <v>300</v>
      </c>
      <c r="P203" s="2">
        <v>300</v>
      </c>
      <c r="Q203" s="2"/>
      <c r="R203" s="2"/>
      <c r="S203" s="2"/>
    </row>
    <row r="204" spans="1:19">
      <c r="A204" s="23">
        <v>40646</v>
      </c>
      <c r="B204" s="24" t="str">
        <f t="shared" si="8"/>
        <v>Wed</v>
      </c>
      <c r="C204" s="2">
        <v>300</v>
      </c>
      <c r="D204" s="2">
        <v>300</v>
      </c>
      <c r="E204" s="2">
        <v>300</v>
      </c>
      <c r="F204" s="2">
        <v>300</v>
      </c>
      <c r="G204" s="2">
        <v>300</v>
      </c>
      <c r="I204" s="43">
        <v>300</v>
      </c>
      <c r="J204" s="2">
        <v>300</v>
      </c>
      <c r="K204" s="7">
        <v>300</v>
      </c>
      <c r="L204" s="2">
        <v>300</v>
      </c>
      <c r="M204" s="2"/>
      <c r="N204" s="2">
        <v>300</v>
      </c>
      <c r="O204" s="7">
        <v>300</v>
      </c>
      <c r="P204" s="2">
        <v>300</v>
      </c>
      <c r="Q204" s="2"/>
      <c r="R204" s="2"/>
      <c r="S204" s="2"/>
    </row>
    <row r="205" spans="1:19">
      <c r="A205" s="23">
        <v>40647</v>
      </c>
      <c r="B205" s="24" t="str">
        <f t="shared" si="8"/>
        <v>Thu</v>
      </c>
      <c r="C205" s="2">
        <v>300</v>
      </c>
      <c r="D205" s="2">
        <v>300</v>
      </c>
      <c r="E205" s="2">
        <v>300</v>
      </c>
      <c r="F205" s="2">
        <v>300</v>
      </c>
      <c r="G205" s="2">
        <v>300</v>
      </c>
      <c r="I205" s="43">
        <v>300</v>
      </c>
      <c r="J205" s="2">
        <v>300</v>
      </c>
      <c r="K205" s="7">
        <v>300</v>
      </c>
      <c r="L205" s="2">
        <v>300</v>
      </c>
      <c r="M205" s="2"/>
      <c r="N205" s="2">
        <v>300</v>
      </c>
      <c r="O205" s="7">
        <v>300</v>
      </c>
      <c r="P205" s="2">
        <v>300</v>
      </c>
      <c r="Q205" s="2"/>
      <c r="R205" s="2"/>
      <c r="S205" s="2"/>
    </row>
    <row r="206" spans="1:19">
      <c r="A206" s="23">
        <v>40648</v>
      </c>
      <c r="B206" s="24" t="str">
        <f t="shared" si="8"/>
        <v>Fri</v>
      </c>
      <c r="C206" s="2">
        <v>300</v>
      </c>
      <c r="D206" s="2">
        <v>300</v>
      </c>
      <c r="E206" s="2">
        <v>300</v>
      </c>
      <c r="F206" s="2">
        <v>300</v>
      </c>
      <c r="G206" s="2">
        <v>300</v>
      </c>
      <c r="I206" s="43">
        <v>300</v>
      </c>
      <c r="J206" s="2">
        <v>300</v>
      </c>
      <c r="K206" s="7">
        <v>300</v>
      </c>
      <c r="L206" s="2">
        <v>300</v>
      </c>
      <c r="M206" s="2"/>
      <c r="N206" s="2">
        <v>300</v>
      </c>
      <c r="O206" s="7">
        <v>300</v>
      </c>
      <c r="P206" s="2">
        <v>300</v>
      </c>
      <c r="Q206" s="2"/>
      <c r="R206" s="2"/>
      <c r="S206" s="2"/>
    </row>
    <row r="207" spans="1:19">
      <c r="A207" s="30">
        <v>40649</v>
      </c>
      <c r="B207" s="31" t="str">
        <f t="shared" si="8"/>
        <v>Sat</v>
      </c>
      <c r="C207" s="32">
        <v>300</v>
      </c>
      <c r="D207" s="32">
        <v>300</v>
      </c>
      <c r="E207" s="32">
        <v>300</v>
      </c>
      <c r="F207" s="32">
        <v>300</v>
      </c>
      <c r="G207" s="32">
        <v>300</v>
      </c>
      <c r="I207" s="43">
        <v>300</v>
      </c>
      <c r="J207" s="2">
        <v>300</v>
      </c>
      <c r="K207" s="7">
        <v>300</v>
      </c>
      <c r="L207" s="2">
        <v>300</v>
      </c>
      <c r="M207" s="2"/>
      <c r="N207" s="2">
        <v>300</v>
      </c>
      <c r="O207" s="7">
        <v>300</v>
      </c>
      <c r="P207" s="2">
        <v>300</v>
      </c>
      <c r="Q207" s="2"/>
      <c r="R207" s="2"/>
      <c r="S207" s="2"/>
    </row>
    <row r="208" spans="1:19">
      <c r="A208" s="30">
        <v>40650</v>
      </c>
      <c r="B208" s="31" t="str">
        <f t="shared" si="8"/>
        <v>Sun</v>
      </c>
      <c r="C208" s="32">
        <v>300</v>
      </c>
      <c r="D208" s="32">
        <v>300</v>
      </c>
      <c r="E208" s="32">
        <v>300</v>
      </c>
      <c r="F208" s="32">
        <v>300</v>
      </c>
      <c r="G208" s="32">
        <v>300</v>
      </c>
      <c r="I208" s="43">
        <v>300</v>
      </c>
      <c r="J208" s="2">
        <v>300</v>
      </c>
      <c r="K208" s="7">
        <v>300</v>
      </c>
      <c r="L208" s="2">
        <v>300</v>
      </c>
      <c r="M208" s="2"/>
      <c r="N208" s="2">
        <v>300</v>
      </c>
      <c r="O208" s="7">
        <v>300</v>
      </c>
      <c r="P208" s="2">
        <v>300</v>
      </c>
      <c r="Q208" s="2"/>
      <c r="R208" s="2"/>
      <c r="S208" s="2"/>
    </row>
    <row r="209" spans="1:21">
      <c r="A209" s="23">
        <v>40651</v>
      </c>
      <c r="B209" s="24" t="str">
        <f t="shared" si="8"/>
        <v>Mon</v>
      </c>
      <c r="C209" s="2">
        <v>300</v>
      </c>
      <c r="D209" s="2">
        <v>300</v>
      </c>
      <c r="E209" s="2">
        <v>300</v>
      </c>
      <c r="F209" s="2">
        <v>300</v>
      </c>
      <c r="G209" s="2">
        <v>300</v>
      </c>
      <c r="I209" s="43">
        <v>300</v>
      </c>
      <c r="J209" s="2">
        <v>300</v>
      </c>
      <c r="K209" s="7">
        <v>300</v>
      </c>
      <c r="L209" s="2">
        <v>300</v>
      </c>
      <c r="M209" s="2"/>
      <c r="N209" s="2">
        <v>300</v>
      </c>
      <c r="O209" s="7">
        <v>300</v>
      </c>
      <c r="P209" s="2">
        <v>300</v>
      </c>
      <c r="Q209" s="2"/>
      <c r="R209" s="2"/>
      <c r="S209" s="2"/>
    </row>
    <row r="210" spans="1:21">
      <c r="A210" s="23">
        <v>40652</v>
      </c>
      <c r="B210" s="24" t="str">
        <f t="shared" si="8"/>
        <v>Tue</v>
      </c>
      <c r="C210" s="2">
        <v>300</v>
      </c>
      <c r="D210" s="2">
        <v>300</v>
      </c>
      <c r="E210" s="2">
        <v>300</v>
      </c>
      <c r="F210" s="2">
        <v>300</v>
      </c>
      <c r="G210" s="2">
        <v>300</v>
      </c>
      <c r="I210" s="43">
        <v>300</v>
      </c>
      <c r="J210" s="2">
        <v>300</v>
      </c>
      <c r="K210" s="7">
        <v>300</v>
      </c>
      <c r="L210" s="2">
        <v>300</v>
      </c>
      <c r="M210" s="2"/>
      <c r="N210" s="2">
        <v>300</v>
      </c>
      <c r="O210" s="7">
        <v>300</v>
      </c>
      <c r="P210" s="2">
        <v>300</v>
      </c>
      <c r="Q210" s="2"/>
      <c r="R210" s="2"/>
      <c r="S210" s="2"/>
    </row>
    <row r="211" spans="1:21">
      <c r="A211" s="23">
        <v>40653</v>
      </c>
      <c r="B211" s="24" t="str">
        <f t="shared" si="8"/>
        <v>Wed</v>
      </c>
      <c r="C211" s="2">
        <v>300</v>
      </c>
      <c r="D211" s="2">
        <v>300</v>
      </c>
      <c r="E211" s="2">
        <v>300</v>
      </c>
      <c r="F211" s="2">
        <v>300</v>
      </c>
      <c r="G211" s="2">
        <v>300</v>
      </c>
      <c r="I211" s="43">
        <v>300</v>
      </c>
      <c r="J211" s="2">
        <v>300</v>
      </c>
      <c r="K211" s="7">
        <v>300</v>
      </c>
      <c r="L211" s="2">
        <v>300</v>
      </c>
      <c r="M211" s="2"/>
      <c r="N211" s="2">
        <v>300</v>
      </c>
      <c r="O211" s="7">
        <v>300</v>
      </c>
      <c r="P211" s="2">
        <v>300</v>
      </c>
      <c r="Q211" s="2"/>
      <c r="R211" s="2"/>
      <c r="S211" s="2"/>
    </row>
    <row r="212" spans="1:21">
      <c r="A212" s="23">
        <v>40654</v>
      </c>
      <c r="B212" s="24" t="str">
        <f t="shared" si="8"/>
        <v>Thu</v>
      </c>
      <c r="C212" s="2">
        <v>300</v>
      </c>
      <c r="D212" s="2">
        <v>300</v>
      </c>
      <c r="E212" s="2">
        <v>300</v>
      </c>
      <c r="F212" s="2">
        <v>300</v>
      </c>
      <c r="G212" s="2">
        <v>300</v>
      </c>
      <c r="I212" s="43">
        <v>300</v>
      </c>
      <c r="J212" s="2">
        <v>300</v>
      </c>
      <c r="K212" s="7">
        <v>300</v>
      </c>
      <c r="L212" s="2">
        <v>300</v>
      </c>
      <c r="M212" s="2"/>
      <c r="N212" s="2">
        <v>300</v>
      </c>
      <c r="O212" s="7">
        <v>300</v>
      </c>
      <c r="P212" s="2">
        <v>300</v>
      </c>
      <c r="Q212" s="2"/>
      <c r="R212" s="2"/>
      <c r="S212" s="2"/>
      <c r="T212" s="25"/>
      <c r="U212" s="25"/>
    </row>
    <row r="213" spans="1:21">
      <c r="A213" s="23">
        <v>40655</v>
      </c>
      <c r="B213" s="24" t="str">
        <f t="shared" si="8"/>
        <v>Fri</v>
      </c>
      <c r="C213" s="2">
        <v>500</v>
      </c>
      <c r="D213" s="2">
        <v>500</v>
      </c>
      <c r="E213" s="2">
        <v>500</v>
      </c>
      <c r="F213" s="2">
        <v>300</v>
      </c>
      <c r="G213" s="2">
        <v>300</v>
      </c>
      <c r="I213" s="45">
        <v>1500</v>
      </c>
      <c r="J213" s="2">
        <v>300</v>
      </c>
      <c r="K213" s="7">
        <v>300</v>
      </c>
      <c r="L213" s="2">
        <v>500</v>
      </c>
      <c r="M213" s="2"/>
      <c r="N213" s="2">
        <v>300</v>
      </c>
      <c r="O213" s="7">
        <v>300</v>
      </c>
      <c r="P213" s="2">
        <v>500</v>
      </c>
      <c r="Q213" s="2"/>
      <c r="R213" s="2"/>
      <c r="S213" s="2"/>
    </row>
    <row r="214" spans="1:21">
      <c r="A214" s="30">
        <v>40656</v>
      </c>
      <c r="B214" s="31" t="str">
        <f t="shared" si="8"/>
        <v>Sat</v>
      </c>
      <c r="C214" s="32">
        <v>500</v>
      </c>
      <c r="D214" s="32">
        <v>500</v>
      </c>
      <c r="E214" s="32">
        <v>500</v>
      </c>
      <c r="F214" s="32">
        <v>300</v>
      </c>
      <c r="G214" s="32">
        <v>900</v>
      </c>
      <c r="I214" s="45">
        <v>1500</v>
      </c>
      <c r="J214" s="2">
        <v>1200</v>
      </c>
      <c r="K214" s="7">
        <v>1200</v>
      </c>
      <c r="L214" s="2">
        <v>500</v>
      </c>
      <c r="M214" s="2"/>
      <c r="N214" s="2">
        <v>1200</v>
      </c>
      <c r="O214" s="7">
        <v>1200</v>
      </c>
      <c r="P214" s="2">
        <v>500</v>
      </c>
      <c r="Q214" s="2"/>
      <c r="R214" s="2"/>
      <c r="S214" s="2"/>
    </row>
    <row r="215" spans="1:21">
      <c r="A215" s="30">
        <v>40657</v>
      </c>
      <c r="B215" s="31" t="str">
        <f t="shared" si="8"/>
        <v>Sun</v>
      </c>
      <c r="C215" s="32">
        <v>500</v>
      </c>
      <c r="D215" s="32">
        <v>500</v>
      </c>
      <c r="E215" s="32">
        <v>500</v>
      </c>
      <c r="F215" s="32">
        <v>300</v>
      </c>
      <c r="G215" s="32">
        <v>1500</v>
      </c>
      <c r="I215" s="43">
        <v>2000</v>
      </c>
      <c r="J215" s="2">
        <v>1200</v>
      </c>
      <c r="K215" s="7">
        <v>1200</v>
      </c>
      <c r="L215" s="2">
        <v>500</v>
      </c>
      <c r="M215" s="2"/>
      <c r="N215" s="2">
        <v>1200</v>
      </c>
      <c r="O215" s="7">
        <v>1200</v>
      </c>
      <c r="P215" s="2">
        <v>500</v>
      </c>
      <c r="Q215" s="2"/>
      <c r="R215" s="2"/>
      <c r="S215" s="2"/>
    </row>
    <row r="216" spans="1:21">
      <c r="A216" s="23">
        <v>40658</v>
      </c>
      <c r="B216" s="24" t="str">
        <f t="shared" si="8"/>
        <v>Mon</v>
      </c>
      <c r="C216" s="2">
        <v>500</v>
      </c>
      <c r="D216" s="2">
        <v>500</v>
      </c>
      <c r="E216" s="2">
        <v>500</v>
      </c>
      <c r="F216" s="2">
        <v>300</v>
      </c>
      <c r="G216" s="2">
        <v>1500</v>
      </c>
      <c r="I216" s="43">
        <v>2400</v>
      </c>
      <c r="J216" s="2">
        <v>1200</v>
      </c>
      <c r="K216" s="7">
        <v>1200</v>
      </c>
      <c r="L216" s="2">
        <v>500</v>
      </c>
      <c r="M216" s="2"/>
      <c r="N216" s="2">
        <v>1200</v>
      </c>
      <c r="O216" s="7">
        <v>1200</v>
      </c>
      <c r="P216" s="2">
        <v>500</v>
      </c>
      <c r="Q216" s="2"/>
      <c r="R216" s="2"/>
      <c r="S216" s="2"/>
    </row>
    <row r="217" spans="1:21">
      <c r="A217" s="23">
        <v>40659</v>
      </c>
      <c r="B217" s="24" t="str">
        <f t="shared" si="8"/>
        <v>Tue</v>
      </c>
      <c r="C217" s="2">
        <v>500</v>
      </c>
      <c r="D217" s="2">
        <v>500</v>
      </c>
      <c r="E217" s="2">
        <v>500</v>
      </c>
      <c r="F217" s="2">
        <v>300</v>
      </c>
      <c r="G217" s="2">
        <v>1500</v>
      </c>
      <c r="I217" s="43">
        <v>2800</v>
      </c>
      <c r="J217" s="2">
        <v>1200</v>
      </c>
      <c r="K217" s="7">
        <v>1200</v>
      </c>
      <c r="L217" s="2">
        <v>500</v>
      </c>
      <c r="M217" s="2"/>
      <c r="N217" s="2">
        <v>1200</v>
      </c>
      <c r="O217" s="7">
        <v>1200</v>
      </c>
      <c r="P217" s="2">
        <v>500</v>
      </c>
      <c r="Q217" s="2"/>
      <c r="R217" s="2"/>
      <c r="S217" s="2"/>
    </row>
    <row r="218" spans="1:21">
      <c r="A218" s="23">
        <v>40660</v>
      </c>
      <c r="B218" s="24" t="str">
        <f t="shared" si="8"/>
        <v>Wed</v>
      </c>
      <c r="C218" s="2">
        <v>500</v>
      </c>
      <c r="D218" s="2">
        <v>500</v>
      </c>
      <c r="E218" s="2">
        <v>500</v>
      </c>
      <c r="F218" s="2">
        <v>900</v>
      </c>
      <c r="G218" s="2">
        <v>1500</v>
      </c>
      <c r="I218" s="43">
        <v>3300</v>
      </c>
      <c r="J218" s="2">
        <v>1200</v>
      </c>
      <c r="K218" s="7">
        <v>1200</v>
      </c>
      <c r="L218" s="2">
        <v>500</v>
      </c>
      <c r="M218" s="2"/>
      <c r="N218" s="2">
        <v>1200</v>
      </c>
      <c r="O218" s="7">
        <v>1200</v>
      </c>
      <c r="P218" s="2">
        <v>500</v>
      </c>
      <c r="Q218" s="2"/>
      <c r="R218" s="2"/>
      <c r="S218" s="2"/>
    </row>
    <row r="219" spans="1:21">
      <c r="A219" s="23">
        <v>40661</v>
      </c>
      <c r="B219" s="24" t="str">
        <f t="shared" si="8"/>
        <v>Thu</v>
      </c>
      <c r="C219" s="2">
        <v>500</v>
      </c>
      <c r="D219" s="2">
        <v>500</v>
      </c>
      <c r="E219" s="2">
        <v>500</v>
      </c>
      <c r="F219" s="2">
        <v>1500</v>
      </c>
      <c r="G219" s="2">
        <v>1500</v>
      </c>
      <c r="I219" s="43">
        <v>3800</v>
      </c>
      <c r="J219" s="2">
        <v>2000</v>
      </c>
      <c r="K219" s="7">
        <v>2000</v>
      </c>
      <c r="L219" s="2">
        <v>2000</v>
      </c>
      <c r="M219" s="2"/>
      <c r="N219" s="2">
        <v>2000</v>
      </c>
      <c r="O219" s="7">
        <v>2000</v>
      </c>
      <c r="P219" s="2">
        <v>500</v>
      </c>
      <c r="Q219" s="2"/>
      <c r="R219" s="2"/>
      <c r="S219" s="2"/>
    </row>
    <row r="220" spans="1:21">
      <c r="A220" s="23">
        <v>40662</v>
      </c>
      <c r="B220" s="24" t="str">
        <f t="shared" si="8"/>
        <v>Fri</v>
      </c>
      <c r="C220" s="2">
        <v>1500</v>
      </c>
      <c r="D220" s="2">
        <v>2000</v>
      </c>
      <c r="E220" s="2">
        <v>2000</v>
      </c>
      <c r="F220" s="2">
        <v>2500</v>
      </c>
      <c r="G220" s="2">
        <v>1500</v>
      </c>
      <c r="I220" s="43">
        <v>4200</v>
      </c>
      <c r="J220" s="2">
        <v>3000</v>
      </c>
      <c r="K220" s="7">
        <v>3000</v>
      </c>
      <c r="L220" s="2">
        <v>2000</v>
      </c>
      <c r="M220" s="2"/>
      <c r="N220" s="2">
        <v>3000</v>
      </c>
      <c r="O220" s="7">
        <v>3000</v>
      </c>
      <c r="P220" s="2">
        <v>2000</v>
      </c>
      <c r="Q220" s="2"/>
      <c r="R220" s="2"/>
      <c r="S220" s="2"/>
    </row>
    <row r="221" spans="1:21">
      <c r="A221" s="30">
        <v>40663</v>
      </c>
      <c r="B221" s="31" t="str">
        <f t="shared" si="8"/>
        <v>Sat</v>
      </c>
      <c r="C221" s="32">
        <v>1500</v>
      </c>
      <c r="D221" s="32">
        <v>2000</v>
      </c>
      <c r="E221" s="32">
        <v>2500</v>
      </c>
      <c r="F221" s="32">
        <v>3500</v>
      </c>
      <c r="G221" s="32">
        <v>1500</v>
      </c>
      <c r="I221" s="43">
        <v>6000</v>
      </c>
      <c r="J221" s="2">
        <v>4000</v>
      </c>
      <c r="K221" s="7">
        <v>4000</v>
      </c>
      <c r="L221" s="2">
        <v>2000</v>
      </c>
      <c r="M221" s="2"/>
      <c r="N221" s="2">
        <v>4000</v>
      </c>
      <c r="O221" s="7">
        <v>4000</v>
      </c>
      <c r="P221" s="2">
        <v>2000</v>
      </c>
      <c r="Q221" s="2"/>
      <c r="R221" s="2"/>
      <c r="S221" s="2"/>
    </row>
    <row r="222" spans="1:21">
      <c r="A222" s="30">
        <v>40664</v>
      </c>
      <c r="B222" s="31" t="str">
        <f t="shared" si="8"/>
        <v>Sun</v>
      </c>
      <c r="C222" s="32">
        <v>1500</v>
      </c>
      <c r="D222" s="32">
        <v>2000</v>
      </c>
      <c r="E222" s="32">
        <v>2500</v>
      </c>
      <c r="F222" s="32">
        <v>4500</v>
      </c>
      <c r="G222" s="32">
        <v>1500</v>
      </c>
      <c r="I222" s="43">
        <v>8500</v>
      </c>
      <c r="J222" s="2">
        <v>6000</v>
      </c>
      <c r="K222" s="7">
        <v>6000</v>
      </c>
      <c r="L222" s="2">
        <v>2500</v>
      </c>
      <c r="M222" s="2"/>
      <c r="N222" s="2">
        <v>6000</v>
      </c>
      <c r="O222" s="7">
        <v>6000</v>
      </c>
      <c r="P222" s="2">
        <v>2000</v>
      </c>
      <c r="Q222" s="2"/>
      <c r="R222" s="2"/>
      <c r="S222" s="2"/>
    </row>
    <row r="223" spans="1:21">
      <c r="A223" s="23">
        <v>40665</v>
      </c>
      <c r="B223" s="24" t="str">
        <f t="shared" si="8"/>
        <v>Mon</v>
      </c>
      <c r="C223" s="2">
        <v>1500</v>
      </c>
      <c r="D223" s="2">
        <v>2000</v>
      </c>
      <c r="E223" s="2">
        <v>2500</v>
      </c>
      <c r="F223" s="2">
        <v>4500</v>
      </c>
      <c r="G223" s="2">
        <v>1500</v>
      </c>
      <c r="I223" s="45">
        <v>11000</v>
      </c>
      <c r="J223" s="2">
        <v>8500</v>
      </c>
      <c r="K223" s="7">
        <v>8500</v>
      </c>
      <c r="L223" s="2">
        <v>3000</v>
      </c>
      <c r="M223" s="2"/>
      <c r="N223" s="2">
        <v>8500</v>
      </c>
      <c r="O223" s="7">
        <v>6000</v>
      </c>
      <c r="P223" s="2">
        <v>2500</v>
      </c>
      <c r="Q223" s="2"/>
      <c r="R223" s="2"/>
      <c r="S223" s="2"/>
    </row>
    <row r="224" spans="1:21">
      <c r="A224" s="23">
        <v>40666</v>
      </c>
      <c r="B224" s="24" t="str">
        <f t="shared" si="8"/>
        <v>Tue</v>
      </c>
      <c r="C224" s="2">
        <v>1500</v>
      </c>
      <c r="D224" s="2">
        <v>2000</v>
      </c>
      <c r="E224" s="2">
        <v>2500</v>
      </c>
      <c r="F224" s="2">
        <v>4500</v>
      </c>
      <c r="G224" s="2">
        <v>1500</v>
      </c>
      <c r="I224" s="45">
        <v>11000</v>
      </c>
      <c r="J224" s="2">
        <v>11000</v>
      </c>
      <c r="K224" s="7">
        <v>8500</v>
      </c>
      <c r="L224" s="2">
        <v>3500</v>
      </c>
      <c r="M224" s="2"/>
      <c r="N224" s="2">
        <v>11000</v>
      </c>
      <c r="O224" s="7">
        <v>6000</v>
      </c>
      <c r="P224" s="2">
        <v>3000</v>
      </c>
      <c r="Q224" s="2"/>
      <c r="R224" s="2"/>
      <c r="S224" s="2"/>
    </row>
    <row r="225" spans="1:25">
      <c r="A225" s="23">
        <v>40667</v>
      </c>
      <c r="B225" s="24" t="str">
        <f t="shared" si="8"/>
        <v>Wed</v>
      </c>
      <c r="C225" s="2">
        <v>1500</v>
      </c>
      <c r="D225" s="2">
        <v>2000</v>
      </c>
      <c r="E225" s="2">
        <v>2500</v>
      </c>
      <c r="F225" s="2">
        <v>4500</v>
      </c>
      <c r="G225" s="2">
        <v>1500</v>
      </c>
      <c r="I225" s="45">
        <v>11000</v>
      </c>
      <c r="J225" s="2">
        <v>11000</v>
      </c>
      <c r="K225" s="7">
        <v>8500</v>
      </c>
      <c r="L225" s="2">
        <v>4500</v>
      </c>
      <c r="M225" s="2"/>
      <c r="N225" s="2">
        <v>11000</v>
      </c>
      <c r="O225" s="7">
        <v>6000</v>
      </c>
      <c r="P225" s="2">
        <v>4000</v>
      </c>
      <c r="Q225" s="2"/>
      <c r="R225" s="2"/>
      <c r="S225" s="2"/>
    </row>
    <row r="226" spans="1:25">
      <c r="A226" s="23">
        <v>40668</v>
      </c>
      <c r="B226" s="24" t="str">
        <f t="shared" si="8"/>
        <v>Thu</v>
      </c>
      <c r="C226" s="2">
        <v>1500</v>
      </c>
      <c r="D226" s="2">
        <v>2000</v>
      </c>
      <c r="E226" s="2">
        <v>2500</v>
      </c>
      <c r="F226" s="2">
        <v>4500</v>
      </c>
      <c r="G226" s="2">
        <v>1500</v>
      </c>
      <c r="I226" s="43">
        <v>8000</v>
      </c>
      <c r="J226" s="2">
        <v>9000</v>
      </c>
      <c r="K226" s="7">
        <v>7000</v>
      </c>
      <c r="L226" s="2">
        <v>5000</v>
      </c>
      <c r="M226" s="2"/>
      <c r="N226" s="2">
        <v>9000</v>
      </c>
      <c r="O226" s="7">
        <v>5200</v>
      </c>
      <c r="P226" s="2">
        <v>4500</v>
      </c>
      <c r="Q226" s="2"/>
      <c r="R226" s="2"/>
      <c r="S226" s="2"/>
    </row>
    <row r="227" spans="1:25">
      <c r="A227" s="23">
        <v>40669</v>
      </c>
      <c r="B227" s="24" t="str">
        <f t="shared" si="8"/>
        <v>Fri</v>
      </c>
      <c r="C227" s="2">
        <v>2000</v>
      </c>
      <c r="D227" s="2">
        <v>2500</v>
      </c>
      <c r="E227" s="2">
        <v>4000</v>
      </c>
      <c r="F227" s="2">
        <v>4306</v>
      </c>
      <c r="G227" s="2">
        <v>1500</v>
      </c>
      <c r="I227" s="43">
        <v>7000</v>
      </c>
      <c r="J227" s="2">
        <v>8000</v>
      </c>
      <c r="K227" s="7">
        <v>6000</v>
      </c>
      <c r="L227" s="2">
        <v>6000</v>
      </c>
      <c r="M227" s="2"/>
      <c r="N227" s="2">
        <v>8000</v>
      </c>
      <c r="O227" s="18">
        <v>4500</v>
      </c>
      <c r="P227" s="2">
        <v>5500</v>
      </c>
      <c r="Q227" s="2"/>
      <c r="R227" s="2"/>
      <c r="S227" s="2"/>
    </row>
    <row r="228" spans="1:25">
      <c r="A228" s="30">
        <v>40670</v>
      </c>
      <c r="B228" s="31" t="str">
        <f t="shared" si="8"/>
        <v>Sat</v>
      </c>
      <c r="C228" s="32">
        <v>2000</v>
      </c>
      <c r="D228" s="32">
        <v>2500</v>
      </c>
      <c r="E228" s="32">
        <v>6000</v>
      </c>
      <c r="F228" s="32">
        <v>4121</v>
      </c>
      <c r="G228" s="32">
        <v>1500</v>
      </c>
      <c r="I228" s="43">
        <v>6000</v>
      </c>
      <c r="J228" s="2">
        <v>7000</v>
      </c>
      <c r="K228" s="2">
        <v>5200</v>
      </c>
      <c r="L228" s="2">
        <v>7000</v>
      </c>
      <c r="M228" s="2"/>
      <c r="N228" s="2">
        <v>7000</v>
      </c>
      <c r="O228">
        <v>4500</v>
      </c>
      <c r="P228" s="2">
        <v>6500</v>
      </c>
      <c r="Q228" s="2"/>
      <c r="R228" s="2"/>
      <c r="S228" s="2"/>
    </row>
    <row r="229" spans="1:25">
      <c r="A229" s="30">
        <v>40671</v>
      </c>
      <c r="B229" s="31" t="str">
        <f t="shared" si="8"/>
        <v>Sun</v>
      </c>
      <c r="C229" s="32">
        <v>2000</v>
      </c>
      <c r="D229" s="32">
        <v>2500</v>
      </c>
      <c r="E229" s="32">
        <v>6000</v>
      </c>
      <c r="F229" s="32">
        <v>3943</v>
      </c>
      <c r="G229" s="32">
        <v>1500</v>
      </c>
      <c r="I229" s="43">
        <v>5000</v>
      </c>
      <c r="J229" s="2">
        <v>6000</v>
      </c>
      <c r="K229" s="36">
        <v>4500</v>
      </c>
      <c r="L229" s="2">
        <v>8500</v>
      </c>
      <c r="M229" s="2"/>
      <c r="N229" s="2">
        <v>6000</v>
      </c>
      <c r="O229">
        <v>4500</v>
      </c>
      <c r="P229" s="2">
        <v>8000</v>
      </c>
      <c r="Q229" s="2"/>
      <c r="R229" s="2"/>
      <c r="S229" s="2"/>
    </row>
    <row r="230" spans="1:25">
      <c r="A230" s="23">
        <v>40672</v>
      </c>
      <c r="B230" s="24" t="str">
        <f t="shared" si="8"/>
        <v>Mon</v>
      </c>
      <c r="C230" s="2">
        <v>2000</v>
      </c>
      <c r="D230" s="2">
        <v>2500</v>
      </c>
      <c r="E230" s="2">
        <v>6000</v>
      </c>
      <c r="F230" s="2">
        <v>3773</v>
      </c>
      <c r="G230" s="2">
        <v>1500</v>
      </c>
      <c r="I230" s="46">
        <v>4500</v>
      </c>
      <c r="J230" s="2">
        <v>5000</v>
      </c>
      <c r="K230" s="36">
        <v>4500</v>
      </c>
      <c r="L230" s="2">
        <v>10000</v>
      </c>
      <c r="M230" s="2"/>
      <c r="N230" s="2">
        <v>5000</v>
      </c>
      <c r="O230">
        <v>4500</v>
      </c>
      <c r="P230" s="2">
        <v>9500</v>
      </c>
      <c r="Q230" s="2"/>
      <c r="R230" s="2"/>
      <c r="S230" s="2"/>
    </row>
    <row r="231" spans="1:25">
      <c r="A231" s="23">
        <v>40673</v>
      </c>
      <c r="B231" s="24" t="str">
        <f t="shared" si="8"/>
        <v>Tue</v>
      </c>
      <c r="C231" s="2">
        <v>2000</v>
      </c>
      <c r="D231" s="2">
        <v>2500</v>
      </c>
      <c r="E231" s="2">
        <v>6000</v>
      </c>
      <c r="F231" s="2">
        <v>3611</v>
      </c>
      <c r="G231" s="2">
        <v>1500</v>
      </c>
      <c r="I231" s="46">
        <v>4500</v>
      </c>
      <c r="J231" s="36">
        <v>4500</v>
      </c>
      <c r="K231" s="36">
        <v>4500</v>
      </c>
      <c r="L231" s="2">
        <v>11000</v>
      </c>
      <c r="M231" s="7"/>
      <c r="N231">
        <v>4500</v>
      </c>
      <c r="O231">
        <v>4500</v>
      </c>
      <c r="P231" s="2">
        <v>11000</v>
      </c>
      <c r="Q231" s="2"/>
      <c r="R231" s="2"/>
      <c r="S231" s="2"/>
    </row>
    <row r="232" spans="1:25">
      <c r="A232" s="23">
        <v>40674</v>
      </c>
      <c r="B232" s="24" t="str">
        <f t="shared" si="8"/>
        <v>Wed</v>
      </c>
      <c r="C232" s="2">
        <v>2000</v>
      </c>
      <c r="D232" s="2">
        <v>2500</v>
      </c>
      <c r="E232" s="2">
        <v>6000</v>
      </c>
      <c r="F232" s="2">
        <v>3455</v>
      </c>
      <c r="G232" s="2">
        <v>1500</v>
      </c>
      <c r="I232" s="46">
        <v>4500</v>
      </c>
      <c r="J232" s="36">
        <v>4500</v>
      </c>
      <c r="K232" s="36">
        <v>4500</v>
      </c>
      <c r="L232" s="2">
        <v>11000</v>
      </c>
      <c r="M232" s="7"/>
      <c r="N232">
        <v>4380</v>
      </c>
      <c r="O232">
        <v>4380</v>
      </c>
      <c r="P232" s="2">
        <v>11000</v>
      </c>
      <c r="Q232" s="2"/>
      <c r="R232" s="2"/>
      <c r="S232" s="2"/>
    </row>
    <row r="233" spans="1:25">
      <c r="A233" s="23">
        <v>40675</v>
      </c>
      <c r="B233" s="24" t="str">
        <f t="shared" si="8"/>
        <v>Thu</v>
      </c>
      <c r="C233" s="2">
        <v>2000</v>
      </c>
      <c r="D233" s="2">
        <v>2500</v>
      </c>
      <c r="E233" s="2">
        <v>5784</v>
      </c>
      <c r="F233" s="2">
        <v>3307</v>
      </c>
      <c r="G233" s="2">
        <v>1500</v>
      </c>
      <c r="I233" s="46">
        <v>4500</v>
      </c>
      <c r="J233" s="36">
        <v>4500</v>
      </c>
      <c r="K233" s="36">
        <v>4500</v>
      </c>
      <c r="L233" s="2">
        <v>11000</v>
      </c>
      <c r="M233" s="2"/>
      <c r="N233">
        <v>4270</v>
      </c>
      <c r="O233">
        <v>4270</v>
      </c>
      <c r="P233" s="2">
        <v>11000</v>
      </c>
      <c r="Q233"/>
      <c r="R233" s="2"/>
      <c r="S233" s="2"/>
    </row>
    <row r="234" spans="1:25">
      <c r="A234" s="23">
        <v>40676</v>
      </c>
      <c r="B234" s="24" t="str">
        <f t="shared" si="8"/>
        <v>Fri</v>
      </c>
      <c r="C234" s="2">
        <v>2000</v>
      </c>
      <c r="D234" s="2">
        <v>2500</v>
      </c>
      <c r="E234" s="2">
        <v>5574</v>
      </c>
      <c r="F234" s="2">
        <v>3164</v>
      </c>
      <c r="G234" s="2">
        <v>1500</v>
      </c>
      <c r="I234" s="47">
        <v>4380</v>
      </c>
      <c r="J234" s="36">
        <v>4500</v>
      </c>
      <c r="K234" s="36">
        <v>4380</v>
      </c>
      <c r="L234" s="2">
        <v>11000</v>
      </c>
      <c r="M234" s="2"/>
      <c r="N234">
        <v>4160</v>
      </c>
      <c r="O234">
        <v>4160</v>
      </c>
      <c r="P234" s="2">
        <v>9000</v>
      </c>
      <c r="Q234"/>
      <c r="R234" s="2"/>
      <c r="S234" s="2"/>
    </row>
    <row r="235" spans="1:25">
      <c r="A235" s="30">
        <v>40677</v>
      </c>
      <c r="B235" s="31" t="str">
        <f t="shared" si="8"/>
        <v>Sat</v>
      </c>
      <c r="C235" s="32">
        <v>2000</v>
      </c>
      <c r="D235" s="32">
        <v>3000</v>
      </c>
      <c r="E235" s="32">
        <v>5373</v>
      </c>
      <c r="F235" s="32">
        <v>3028</v>
      </c>
      <c r="G235" s="32">
        <v>1500</v>
      </c>
      <c r="I235" s="47">
        <v>4270</v>
      </c>
      <c r="J235" s="36">
        <v>4500</v>
      </c>
      <c r="K235" s="36">
        <v>4270</v>
      </c>
      <c r="L235" s="2">
        <v>9000</v>
      </c>
      <c r="M235" s="2"/>
      <c r="N235">
        <v>4050</v>
      </c>
      <c r="O235">
        <v>4050</v>
      </c>
      <c r="P235" s="2">
        <v>8000</v>
      </c>
      <c r="Q235"/>
      <c r="R235" s="2"/>
      <c r="S235" s="2"/>
      <c r="V235" s="2"/>
      <c r="W235" s="25"/>
      <c r="X235" s="2"/>
      <c r="Y235" s="2"/>
    </row>
    <row r="236" spans="1:25">
      <c r="A236" s="30">
        <v>40678</v>
      </c>
      <c r="B236" s="31" t="str">
        <f t="shared" si="8"/>
        <v>Sun</v>
      </c>
      <c r="C236" s="32">
        <v>2000</v>
      </c>
      <c r="D236" s="32">
        <v>4000</v>
      </c>
      <c r="E236" s="32">
        <v>5178</v>
      </c>
      <c r="F236" s="32">
        <v>2897</v>
      </c>
      <c r="G236" s="32">
        <v>1500</v>
      </c>
      <c r="I236" s="47">
        <v>4160</v>
      </c>
      <c r="J236" s="36">
        <v>4380</v>
      </c>
      <c r="K236" s="36">
        <v>4160</v>
      </c>
      <c r="L236" s="2">
        <v>8000</v>
      </c>
      <c r="M236" s="2"/>
      <c r="N236">
        <v>3940</v>
      </c>
      <c r="O236">
        <v>3940</v>
      </c>
      <c r="P236" s="2">
        <v>7000</v>
      </c>
      <c r="Q236"/>
      <c r="R236" s="2"/>
      <c r="S236" s="2"/>
      <c r="V236" s="2"/>
      <c r="W236" s="25"/>
      <c r="X236" s="2"/>
      <c r="Y236" s="2"/>
    </row>
    <row r="237" spans="1:25">
      <c r="A237" s="23">
        <v>40679</v>
      </c>
      <c r="B237" s="24" t="str">
        <f t="shared" si="8"/>
        <v>Mon</v>
      </c>
      <c r="C237" s="2">
        <v>2000</v>
      </c>
      <c r="D237" s="2">
        <v>6000</v>
      </c>
      <c r="E237" s="2">
        <v>4991</v>
      </c>
      <c r="F237" s="2">
        <v>2773</v>
      </c>
      <c r="G237" s="2">
        <v>1500</v>
      </c>
      <c r="I237" s="47">
        <v>4050</v>
      </c>
      <c r="J237" s="36">
        <v>4270</v>
      </c>
      <c r="K237" s="36">
        <v>4050</v>
      </c>
      <c r="L237" s="2">
        <v>7000</v>
      </c>
      <c r="M237" s="2"/>
      <c r="N237">
        <v>3830</v>
      </c>
      <c r="O237">
        <v>3830</v>
      </c>
      <c r="P237" s="2">
        <v>6000</v>
      </c>
      <c r="Q237"/>
      <c r="R237" s="2"/>
      <c r="S237" s="2"/>
      <c r="V237" s="2"/>
      <c r="W237" s="25"/>
      <c r="X237" s="2"/>
      <c r="Y237" s="2"/>
    </row>
    <row r="238" spans="1:25">
      <c r="A238" s="23">
        <v>40680</v>
      </c>
      <c r="B238" s="24" t="str">
        <f t="shared" si="8"/>
        <v>Tue</v>
      </c>
      <c r="C238" s="2">
        <v>2000</v>
      </c>
      <c r="D238" s="2">
        <v>8500</v>
      </c>
      <c r="E238" s="2">
        <v>4811</v>
      </c>
      <c r="F238" s="2">
        <v>2653</v>
      </c>
      <c r="G238" s="2">
        <v>1500</v>
      </c>
      <c r="I238" s="47">
        <v>3940</v>
      </c>
      <c r="J238" s="36">
        <v>4160</v>
      </c>
      <c r="K238" s="36">
        <v>3940</v>
      </c>
      <c r="L238" s="2">
        <v>6000</v>
      </c>
      <c r="N238">
        <v>3720</v>
      </c>
      <c r="O238">
        <v>3720</v>
      </c>
      <c r="P238" s="2">
        <v>5200</v>
      </c>
      <c r="Q238"/>
      <c r="R238" s="2"/>
      <c r="S238" s="2"/>
      <c r="V238" s="2"/>
      <c r="W238" s="25"/>
      <c r="X238" s="2"/>
      <c r="Y238" s="2"/>
    </row>
    <row r="239" spans="1:25">
      <c r="A239" s="23">
        <v>40681</v>
      </c>
      <c r="B239" s="24" t="str">
        <f t="shared" si="8"/>
        <v>Wed</v>
      </c>
      <c r="C239" s="2">
        <v>2000</v>
      </c>
      <c r="D239" s="2">
        <v>8500</v>
      </c>
      <c r="E239" s="2">
        <v>4637</v>
      </c>
      <c r="F239" s="2">
        <v>2539</v>
      </c>
      <c r="G239" s="2">
        <v>1500</v>
      </c>
      <c r="I239" s="47">
        <v>3830</v>
      </c>
      <c r="J239" s="36">
        <v>4050</v>
      </c>
      <c r="K239" s="36">
        <v>3830</v>
      </c>
      <c r="L239" s="2">
        <v>5690</v>
      </c>
      <c r="N239">
        <v>3620</v>
      </c>
      <c r="O239">
        <v>3630</v>
      </c>
      <c r="P239" s="2">
        <v>4600</v>
      </c>
      <c r="Q239"/>
      <c r="R239" s="2"/>
      <c r="S239" s="2"/>
      <c r="V239" s="2"/>
      <c r="W239" s="25"/>
      <c r="X239" s="2"/>
      <c r="Y239" s="2"/>
    </row>
    <row r="240" spans="1:25">
      <c r="A240" s="23">
        <v>40682</v>
      </c>
      <c r="B240" s="24" t="str">
        <f t="shared" si="8"/>
        <v>Thu</v>
      </c>
      <c r="C240" s="2">
        <v>2000</v>
      </c>
      <c r="D240" s="2">
        <v>8500</v>
      </c>
      <c r="E240" s="2">
        <v>4469</v>
      </c>
      <c r="F240" s="2">
        <v>2430</v>
      </c>
      <c r="G240" s="2">
        <v>1500</v>
      </c>
      <c r="I240" s="47">
        <v>3720</v>
      </c>
      <c r="J240" s="36">
        <v>3940</v>
      </c>
      <c r="K240" s="36">
        <v>3720</v>
      </c>
      <c r="L240" s="2">
        <v>5322</v>
      </c>
      <c r="N240">
        <v>3520</v>
      </c>
      <c r="O240">
        <f>O239-80</f>
        <v>3550</v>
      </c>
      <c r="P240" s="2">
        <v>4200</v>
      </c>
      <c r="Q240"/>
      <c r="R240" s="2"/>
      <c r="S240" s="2"/>
      <c r="V240" s="2"/>
      <c r="W240" s="25"/>
      <c r="X240" s="2"/>
      <c r="Y240" s="2"/>
    </row>
    <row r="241" spans="1:25">
      <c r="A241" s="23">
        <v>40683</v>
      </c>
      <c r="B241" s="24" t="str">
        <f t="shared" si="8"/>
        <v>Fri</v>
      </c>
      <c r="C241" s="2">
        <v>3000</v>
      </c>
      <c r="D241" s="2">
        <v>8500</v>
      </c>
      <c r="E241" s="2">
        <v>4307</v>
      </c>
      <c r="F241" s="2">
        <v>2325</v>
      </c>
      <c r="G241" s="2">
        <v>1500</v>
      </c>
      <c r="I241" s="47">
        <v>3620</v>
      </c>
      <c r="J241" s="36">
        <v>3830</v>
      </c>
      <c r="K241" s="36">
        <v>3630</v>
      </c>
      <c r="L241" s="2">
        <v>4977</v>
      </c>
      <c r="N241">
        <v>3420</v>
      </c>
      <c r="O241">
        <v>3500</v>
      </c>
      <c r="P241" s="2">
        <v>3900</v>
      </c>
      <c r="Q241"/>
      <c r="R241" s="2"/>
      <c r="S241" s="2"/>
      <c r="V241" s="2"/>
      <c r="W241" s="25"/>
      <c r="X241" s="2"/>
      <c r="Y241" s="2"/>
    </row>
    <row r="242" spans="1:25">
      <c r="A242" s="30">
        <v>40684</v>
      </c>
      <c r="B242" s="31" t="str">
        <f t="shared" si="8"/>
        <v>Sat</v>
      </c>
      <c r="C242" s="32">
        <v>4000</v>
      </c>
      <c r="D242" s="32">
        <v>8500</v>
      </c>
      <c r="E242" s="32">
        <v>4151</v>
      </c>
      <c r="F242" s="32">
        <v>2225</v>
      </c>
      <c r="G242" s="32">
        <v>1500</v>
      </c>
      <c r="I242" s="48">
        <v>3550</v>
      </c>
      <c r="J242" s="36">
        <v>3720</v>
      </c>
      <c r="K242" s="36">
        <f>K241-80</f>
        <v>3550</v>
      </c>
      <c r="L242" s="2">
        <v>4655</v>
      </c>
      <c r="N242">
        <v>3320</v>
      </c>
      <c r="O242">
        <v>3500</v>
      </c>
      <c r="P242" s="2">
        <v>3600</v>
      </c>
      <c r="Q242"/>
      <c r="R242" s="2"/>
      <c r="S242" s="2"/>
      <c r="V242" s="2"/>
      <c r="W242" s="25"/>
      <c r="X242" s="2"/>
      <c r="Y242" s="2"/>
    </row>
    <row r="243" spans="1:25">
      <c r="A243" s="30">
        <v>40685</v>
      </c>
      <c r="B243" s="31" t="str">
        <f t="shared" si="8"/>
        <v>Sun</v>
      </c>
      <c r="C243" s="32">
        <v>6000</v>
      </c>
      <c r="D243" s="32">
        <v>7666</v>
      </c>
      <c r="E243" s="32">
        <v>4001</v>
      </c>
      <c r="F243" s="32">
        <v>2129</v>
      </c>
      <c r="G243" s="32">
        <v>1500</v>
      </c>
      <c r="I243" s="46">
        <v>3500</v>
      </c>
      <c r="J243" s="36">
        <v>3620</v>
      </c>
      <c r="K243" s="36">
        <v>3500</v>
      </c>
      <c r="L243" s="2">
        <v>4354</v>
      </c>
      <c r="N243">
        <v>3220</v>
      </c>
      <c r="O243">
        <v>3500</v>
      </c>
      <c r="P243" s="2">
        <v>3400</v>
      </c>
      <c r="Q243"/>
      <c r="R243" s="2"/>
      <c r="S243" s="2"/>
      <c r="V243" s="2"/>
      <c r="W243" s="25"/>
      <c r="X243" s="2"/>
      <c r="Y243" s="2"/>
    </row>
    <row r="244" spans="1:25">
      <c r="A244" s="23">
        <v>40686</v>
      </c>
      <c r="B244" s="24" t="str">
        <f t="shared" si="8"/>
        <v>Mon</v>
      </c>
      <c r="C244" s="2">
        <v>8500</v>
      </c>
      <c r="D244" s="2">
        <v>6833</v>
      </c>
      <c r="E244" s="2">
        <v>3857</v>
      </c>
      <c r="F244" s="2">
        <v>2037</v>
      </c>
      <c r="G244" s="2">
        <v>1500</v>
      </c>
      <c r="I244" s="46">
        <v>3500</v>
      </c>
      <c r="J244" s="36">
        <v>3500</v>
      </c>
      <c r="K244" s="36">
        <v>3500</v>
      </c>
      <c r="L244" s="2">
        <v>4072</v>
      </c>
      <c r="N244">
        <v>3130</v>
      </c>
      <c r="O244">
        <v>3500</v>
      </c>
      <c r="P244" s="2">
        <v>3200</v>
      </c>
      <c r="Q244"/>
      <c r="R244" s="2"/>
      <c r="S244" s="2"/>
      <c r="V244" s="2"/>
      <c r="W244" s="25"/>
      <c r="X244" s="2"/>
      <c r="Y244" s="2"/>
    </row>
    <row r="245" spans="1:25">
      <c r="A245" s="23">
        <v>40687</v>
      </c>
      <c r="B245" s="24" t="str">
        <f t="shared" si="8"/>
        <v>Tue</v>
      </c>
      <c r="C245" s="2">
        <v>11000</v>
      </c>
      <c r="D245" s="2">
        <v>6000</v>
      </c>
      <c r="E245" s="2">
        <v>3717</v>
      </c>
      <c r="F245" s="2">
        <v>1950</v>
      </c>
      <c r="G245" s="2">
        <v>1500</v>
      </c>
      <c r="I245" s="46">
        <v>3500</v>
      </c>
      <c r="J245" s="36">
        <v>3500</v>
      </c>
      <c r="K245" s="36">
        <v>3500</v>
      </c>
      <c r="L245" s="2">
        <v>3809</v>
      </c>
      <c r="N245">
        <v>3040</v>
      </c>
      <c r="O245">
        <v>3500</v>
      </c>
      <c r="P245" s="2">
        <v>3000</v>
      </c>
      <c r="Q245"/>
      <c r="R245" s="2"/>
      <c r="S245" s="2"/>
      <c r="V245" s="2"/>
      <c r="W245" s="25"/>
      <c r="X245" s="2"/>
      <c r="Y245" s="2"/>
    </row>
    <row r="246" spans="1:25">
      <c r="A246" s="23">
        <v>40688</v>
      </c>
      <c r="B246" s="24" t="str">
        <f t="shared" si="8"/>
        <v>Wed</v>
      </c>
      <c r="C246" s="2">
        <v>11000</v>
      </c>
      <c r="D246" s="2">
        <v>6000</v>
      </c>
      <c r="E246" s="2">
        <v>3583</v>
      </c>
      <c r="F246" s="2">
        <v>1886</v>
      </c>
      <c r="G246" s="2">
        <v>1500</v>
      </c>
      <c r="I246" s="46">
        <v>3500</v>
      </c>
      <c r="J246" s="36">
        <v>3500</v>
      </c>
      <c r="K246" s="36">
        <v>3500</v>
      </c>
      <c r="L246" s="2">
        <v>3562</v>
      </c>
      <c r="N246">
        <v>2950</v>
      </c>
      <c r="O246">
        <v>3420</v>
      </c>
      <c r="P246" s="2">
        <v>2800</v>
      </c>
      <c r="Q246"/>
      <c r="R246" s="2"/>
      <c r="S246" s="2"/>
      <c r="V246" s="2"/>
      <c r="W246" s="25"/>
      <c r="X246" s="2"/>
      <c r="Y246" s="2"/>
    </row>
    <row r="247" spans="1:25">
      <c r="A247" s="23">
        <v>40689</v>
      </c>
      <c r="B247" s="24" t="str">
        <f t="shared" si="8"/>
        <v>Thu</v>
      </c>
      <c r="C247" s="2">
        <v>11000</v>
      </c>
      <c r="D247" s="2">
        <v>6000</v>
      </c>
      <c r="E247" s="2">
        <v>3453</v>
      </c>
      <c r="F247" s="2">
        <v>1785</v>
      </c>
      <c r="G247" s="2">
        <v>1500</v>
      </c>
      <c r="I247" s="46">
        <v>3500</v>
      </c>
      <c r="J247" s="36">
        <v>3500</v>
      </c>
      <c r="K247" s="36">
        <v>3500</v>
      </c>
      <c r="L247" s="2">
        <v>3332</v>
      </c>
      <c r="N247">
        <v>2860</v>
      </c>
      <c r="O247">
        <v>3320</v>
      </c>
      <c r="P247" s="2">
        <v>2600</v>
      </c>
      <c r="Q247"/>
      <c r="R247" s="2"/>
      <c r="S247" s="2"/>
      <c r="V247" s="2"/>
      <c r="W247" s="25"/>
      <c r="X247" s="2"/>
      <c r="Y247" s="2"/>
    </row>
    <row r="248" spans="1:25">
      <c r="A248" s="23">
        <v>40690</v>
      </c>
      <c r="B248" s="24" t="str">
        <f t="shared" si="8"/>
        <v>Fri</v>
      </c>
      <c r="C248" s="2">
        <v>11000</v>
      </c>
      <c r="D248" s="2">
        <v>6000</v>
      </c>
      <c r="E248" s="2">
        <v>3328</v>
      </c>
      <c r="F248" s="2">
        <v>1708</v>
      </c>
      <c r="G248" s="2">
        <v>1500</v>
      </c>
      <c r="I248" s="47">
        <v>3420</v>
      </c>
      <c r="J248" s="36">
        <v>3500</v>
      </c>
      <c r="K248" s="36">
        <v>3420</v>
      </c>
      <c r="L248" s="2">
        <v>3116</v>
      </c>
      <c r="N248">
        <v>2770</v>
      </c>
      <c r="O248">
        <v>3220</v>
      </c>
      <c r="P248" s="2">
        <v>2450</v>
      </c>
      <c r="Q248"/>
      <c r="R248" s="2"/>
      <c r="S248" s="2"/>
      <c r="V248" s="2"/>
      <c r="W248" s="25"/>
      <c r="X248" s="2"/>
      <c r="Y248" s="2"/>
    </row>
    <row r="249" spans="1:25">
      <c r="A249" s="30">
        <v>40691</v>
      </c>
      <c r="B249" s="31" t="str">
        <f t="shared" si="8"/>
        <v>Sat</v>
      </c>
      <c r="C249" s="32">
        <v>11000</v>
      </c>
      <c r="D249" s="32">
        <v>6000</v>
      </c>
      <c r="E249" s="32">
        <v>3208</v>
      </c>
      <c r="F249" s="32">
        <v>1635</v>
      </c>
      <c r="G249" s="32">
        <v>1500</v>
      </c>
      <c r="I249" s="47">
        <v>3320</v>
      </c>
      <c r="J249" s="36">
        <v>3420</v>
      </c>
      <c r="K249" s="36">
        <v>3320</v>
      </c>
      <c r="L249" s="2">
        <v>2915</v>
      </c>
      <c r="M249" s="2"/>
      <c r="N249">
        <v>2680</v>
      </c>
      <c r="O249">
        <v>3130</v>
      </c>
      <c r="P249" s="2">
        <v>2300</v>
      </c>
      <c r="Q249"/>
      <c r="R249" s="2"/>
      <c r="S249" s="2"/>
      <c r="V249" s="2"/>
      <c r="W249" s="25"/>
      <c r="X249" s="2"/>
      <c r="Y249" s="2"/>
    </row>
    <row r="250" spans="1:25">
      <c r="A250" s="30">
        <v>40692</v>
      </c>
      <c r="B250" s="31" t="str">
        <f t="shared" si="8"/>
        <v>Sun</v>
      </c>
      <c r="C250" s="32">
        <v>10444</v>
      </c>
      <c r="D250" s="32">
        <v>5690</v>
      </c>
      <c r="E250" s="32">
        <v>3092</v>
      </c>
      <c r="F250" s="32">
        <v>1564</v>
      </c>
      <c r="G250" s="32">
        <v>1500</v>
      </c>
      <c r="H250" s="25"/>
      <c r="I250" s="47">
        <v>3220</v>
      </c>
      <c r="J250" s="36">
        <v>3320</v>
      </c>
      <c r="K250" s="36">
        <v>3220</v>
      </c>
      <c r="L250" s="2">
        <v>2726</v>
      </c>
      <c r="M250" s="2"/>
      <c r="N250">
        <v>2600</v>
      </c>
      <c r="O250">
        <v>3040</v>
      </c>
      <c r="P250" s="2">
        <v>2150</v>
      </c>
      <c r="Q250"/>
      <c r="R250" s="2"/>
      <c r="S250" s="2"/>
      <c r="V250" s="2"/>
      <c r="W250" s="25"/>
      <c r="X250" s="2"/>
      <c r="Y250" s="2"/>
    </row>
    <row r="251" spans="1:25">
      <c r="A251" s="23">
        <v>40693</v>
      </c>
      <c r="B251" s="24" t="str">
        <f t="shared" si="8"/>
        <v>Mon</v>
      </c>
      <c r="C251" s="2">
        <v>9889</v>
      </c>
      <c r="D251" s="2">
        <v>5322</v>
      </c>
      <c r="E251" s="2">
        <v>2980</v>
      </c>
      <c r="F251" s="2">
        <v>1497</v>
      </c>
      <c r="G251" s="2">
        <v>1497</v>
      </c>
      <c r="H251" s="25"/>
      <c r="I251" s="47">
        <v>3130</v>
      </c>
      <c r="J251" s="36">
        <v>3220</v>
      </c>
      <c r="K251" s="36">
        <v>3130</v>
      </c>
      <c r="L251" s="2">
        <v>2550</v>
      </c>
      <c r="M251" s="2"/>
      <c r="N251">
        <v>2520</v>
      </c>
      <c r="O251">
        <v>2950</v>
      </c>
      <c r="P251" s="2">
        <v>2000</v>
      </c>
      <c r="Q251"/>
      <c r="R251" s="2"/>
      <c r="S251" s="2"/>
      <c r="V251" s="2"/>
      <c r="W251" s="25"/>
      <c r="X251" s="2"/>
      <c r="Y251" s="2"/>
    </row>
    <row r="252" spans="1:25">
      <c r="A252" s="23">
        <v>40694</v>
      </c>
      <c r="B252" s="24" t="str">
        <f t="shared" si="8"/>
        <v>Tue</v>
      </c>
      <c r="C252" s="2">
        <v>9333</v>
      </c>
      <c r="D252" s="2">
        <v>4977</v>
      </c>
      <c r="E252" s="2">
        <v>2872</v>
      </c>
      <c r="F252" s="2">
        <v>1443</v>
      </c>
      <c r="G252" s="2">
        <v>1433</v>
      </c>
      <c r="H252" s="25"/>
      <c r="I252" s="47">
        <v>3040</v>
      </c>
      <c r="J252" s="36">
        <v>3130</v>
      </c>
      <c r="K252" s="36">
        <v>3040</v>
      </c>
      <c r="L252" s="2">
        <v>2385</v>
      </c>
      <c r="M252" s="2"/>
      <c r="N252">
        <v>2440</v>
      </c>
      <c r="O252">
        <v>2860</v>
      </c>
      <c r="P252" s="2">
        <v>2000</v>
      </c>
      <c r="Q252"/>
      <c r="R252" s="2"/>
      <c r="S252" s="2"/>
      <c r="V252" s="2"/>
      <c r="W252" s="25"/>
      <c r="X252" s="2"/>
      <c r="Y252" s="2"/>
    </row>
    <row r="253" spans="1:25">
      <c r="A253" s="23">
        <v>40695</v>
      </c>
      <c r="B253" s="24" t="str">
        <f t="shared" si="8"/>
        <v>Wed</v>
      </c>
      <c r="C253" s="2">
        <v>8778</v>
      </c>
      <c r="D253" s="2">
        <v>4655</v>
      </c>
      <c r="E253" s="2">
        <v>2768</v>
      </c>
      <c r="F253" s="2">
        <v>1371</v>
      </c>
      <c r="G253" s="2">
        <v>1371</v>
      </c>
      <c r="H253" s="25"/>
      <c r="I253" s="47">
        <v>2950</v>
      </c>
      <c r="J253" s="36">
        <v>3040</v>
      </c>
      <c r="K253" s="36">
        <v>2950</v>
      </c>
      <c r="L253" s="2">
        <v>2230</v>
      </c>
      <c r="M253" s="2"/>
      <c r="N253">
        <v>2360</v>
      </c>
      <c r="O253">
        <v>2770</v>
      </c>
      <c r="P253" s="2">
        <v>2000</v>
      </c>
      <c r="Q253"/>
      <c r="R253" s="2"/>
      <c r="S253" s="2"/>
      <c r="W253" s="25"/>
      <c r="Y253" s="2"/>
    </row>
    <row r="254" spans="1:25">
      <c r="A254" s="23">
        <v>40696</v>
      </c>
      <c r="B254" s="24" t="str">
        <f t="shared" si="8"/>
        <v>Thu</v>
      </c>
      <c r="C254" s="2">
        <v>8222</v>
      </c>
      <c r="D254" s="2">
        <v>4354</v>
      </c>
      <c r="E254" s="2">
        <v>2668</v>
      </c>
      <c r="F254" s="2">
        <v>1312</v>
      </c>
      <c r="G254" s="2">
        <v>1312</v>
      </c>
      <c r="H254" s="25"/>
      <c r="I254" s="47">
        <v>2860</v>
      </c>
      <c r="J254" s="36">
        <v>2950</v>
      </c>
      <c r="K254" s="36">
        <v>2860</v>
      </c>
      <c r="L254" s="2">
        <v>2086</v>
      </c>
      <c r="M254" s="2"/>
      <c r="N254">
        <v>2280</v>
      </c>
      <c r="O254">
        <v>2680</v>
      </c>
      <c r="P254" s="2">
        <v>2000</v>
      </c>
      <c r="Q254"/>
      <c r="R254" s="2"/>
      <c r="S254" s="2"/>
      <c r="W254" s="25"/>
      <c r="Y254" s="2"/>
    </row>
    <row r="255" spans="1:25">
      <c r="A255" s="23">
        <v>40697</v>
      </c>
      <c r="B255" s="24" t="str">
        <f t="shared" si="8"/>
        <v>Fri</v>
      </c>
      <c r="C255" s="2">
        <v>7667</v>
      </c>
      <c r="D255" s="2">
        <v>4072</v>
      </c>
      <c r="E255" s="2">
        <v>2572</v>
      </c>
      <c r="F255" s="2">
        <v>1255</v>
      </c>
      <c r="G255" s="2">
        <v>1255</v>
      </c>
      <c r="H255" s="25"/>
      <c r="I255" s="47">
        <v>2770</v>
      </c>
      <c r="J255" s="36">
        <v>2860</v>
      </c>
      <c r="K255" s="36">
        <v>2770</v>
      </c>
      <c r="L255" s="2">
        <v>2000</v>
      </c>
      <c r="M255" s="2"/>
      <c r="N255">
        <v>2200</v>
      </c>
      <c r="O255">
        <v>2600</v>
      </c>
      <c r="P255" s="2">
        <v>2000</v>
      </c>
      <c r="Q255"/>
      <c r="R255" s="2"/>
      <c r="S255" s="2"/>
      <c r="W255" s="25"/>
      <c r="Y255" s="2"/>
    </row>
    <row r="256" spans="1:25">
      <c r="A256" s="30">
        <v>40698</v>
      </c>
      <c r="B256" s="31" t="str">
        <f t="shared" si="8"/>
        <v>Sat</v>
      </c>
      <c r="C256" s="32">
        <v>7111</v>
      </c>
      <c r="D256" s="32">
        <v>3809</v>
      </c>
      <c r="E256" s="32">
        <v>2479</v>
      </c>
      <c r="F256" s="32">
        <v>1201</v>
      </c>
      <c r="G256" s="32">
        <v>1201</v>
      </c>
      <c r="H256" s="25"/>
      <c r="I256" s="48">
        <v>2680</v>
      </c>
      <c r="J256" s="36">
        <v>2770</v>
      </c>
      <c r="K256" s="36">
        <v>2680</v>
      </c>
      <c r="L256" s="2">
        <v>2000</v>
      </c>
      <c r="M256" s="2"/>
      <c r="N256">
        <v>2130</v>
      </c>
      <c r="O256">
        <v>2550</v>
      </c>
      <c r="P256" s="2">
        <v>2000</v>
      </c>
      <c r="Q256"/>
      <c r="R256" s="2"/>
      <c r="S256" s="2"/>
      <c r="W256" s="25"/>
      <c r="Y256" s="2"/>
    </row>
    <row r="257" spans="1:25">
      <c r="A257" s="30">
        <v>40699</v>
      </c>
      <c r="B257" s="31" t="str">
        <f t="shared" si="8"/>
        <v>Sun</v>
      </c>
      <c r="C257" s="32">
        <v>6556</v>
      </c>
      <c r="D257" s="32">
        <v>3562</v>
      </c>
      <c r="E257" s="32">
        <v>2389</v>
      </c>
      <c r="F257" s="32">
        <v>1150</v>
      </c>
      <c r="G257" s="32">
        <v>1150</v>
      </c>
      <c r="H257" s="25"/>
      <c r="I257" s="48">
        <v>2600</v>
      </c>
      <c r="J257" s="36">
        <v>2680</v>
      </c>
      <c r="K257" s="36">
        <v>2600</v>
      </c>
      <c r="L257" s="2">
        <v>2000</v>
      </c>
      <c r="M257" s="2"/>
      <c r="N257">
        <v>2060</v>
      </c>
      <c r="O257">
        <v>2500</v>
      </c>
      <c r="P257" s="2">
        <v>2000</v>
      </c>
      <c r="Q257"/>
      <c r="R257" s="2"/>
      <c r="S257" s="2"/>
      <c r="V257" s="2"/>
      <c r="Y257" s="2"/>
    </row>
    <row r="258" spans="1:25">
      <c r="A258" s="23">
        <v>40700</v>
      </c>
      <c r="B258" s="24" t="str">
        <f t="shared" si="8"/>
        <v>Mon</v>
      </c>
      <c r="C258" s="2">
        <v>6000</v>
      </c>
      <c r="D258" s="2">
        <v>3332</v>
      </c>
      <c r="E258" s="2">
        <v>2303</v>
      </c>
      <c r="F258" s="2">
        <v>1100</v>
      </c>
      <c r="G258" s="2">
        <v>1100</v>
      </c>
      <c r="H258" s="25"/>
      <c r="I258" s="48">
        <v>2520</v>
      </c>
      <c r="J258" s="36">
        <v>2600</v>
      </c>
      <c r="K258" s="36">
        <v>2550</v>
      </c>
      <c r="L258" s="2">
        <v>2000</v>
      </c>
      <c r="M258" s="2"/>
      <c r="N258">
        <v>2000</v>
      </c>
      <c r="O258">
        <v>2500</v>
      </c>
      <c r="P258" s="2">
        <v>2000</v>
      </c>
      <c r="Q258"/>
      <c r="R258" s="2"/>
      <c r="S258" s="2"/>
      <c r="Y258" s="2"/>
    </row>
    <row r="259" spans="1:25">
      <c r="A259" s="23">
        <v>40701</v>
      </c>
      <c r="B259" s="24" t="str">
        <f t="shared" si="8"/>
        <v>Tue</v>
      </c>
      <c r="C259" s="2">
        <v>6000</v>
      </c>
      <c r="D259" s="2">
        <v>3116</v>
      </c>
      <c r="E259" s="2">
        <v>2219</v>
      </c>
      <c r="F259" s="2">
        <v>1053</v>
      </c>
      <c r="G259" s="2">
        <v>1053</v>
      </c>
      <c r="H259" s="25"/>
      <c r="I259" s="48">
        <v>2440</v>
      </c>
      <c r="J259" s="36">
        <v>2500</v>
      </c>
      <c r="K259" s="36">
        <v>2500</v>
      </c>
      <c r="L259" s="2">
        <v>2000</v>
      </c>
      <c r="M259" s="2"/>
      <c r="N259">
        <v>2000</v>
      </c>
      <c r="O259">
        <v>2500</v>
      </c>
      <c r="P259" s="2">
        <v>2000</v>
      </c>
      <c r="Q259"/>
      <c r="R259" s="2"/>
      <c r="S259" s="2"/>
      <c r="Y259" s="2"/>
    </row>
    <row r="260" spans="1:25">
      <c r="A260" s="23">
        <v>40702</v>
      </c>
      <c r="B260" s="24" t="str">
        <f t="shared" si="8"/>
        <v>Wed</v>
      </c>
      <c r="C260" s="2">
        <v>6000</v>
      </c>
      <c r="D260" s="2">
        <v>2915</v>
      </c>
      <c r="E260" s="2">
        <v>2139</v>
      </c>
      <c r="F260" s="2">
        <v>1007</v>
      </c>
      <c r="G260" s="2">
        <v>1007</v>
      </c>
      <c r="H260" s="25"/>
      <c r="I260" s="48">
        <v>2360</v>
      </c>
      <c r="J260" s="36">
        <v>2500</v>
      </c>
      <c r="K260" s="36">
        <v>2500</v>
      </c>
      <c r="L260" s="2">
        <v>2000</v>
      </c>
      <c r="M260" s="2"/>
      <c r="N260">
        <v>2000</v>
      </c>
      <c r="O260">
        <v>2500</v>
      </c>
      <c r="P260" s="2">
        <v>2000</v>
      </c>
      <c r="Q260"/>
      <c r="R260" s="2"/>
      <c r="S260" s="2"/>
      <c r="Y260" s="2"/>
    </row>
    <row r="261" spans="1:25">
      <c r="A261" s="23">
        <v>40703</v>
      </c>
      <c r="B261" s="24" t="str">
        <f t="shared" si="8"/>
        <v>Thu</v>
      </c>
      <c r="C261" s="2">
        <v>6000</v>
      </c>
      <c r="D261" s="2">
        <v>2726</v>
      </c>
      <c r="E261" s="2">
        <v>2062</v>
      </c>
      <c r="F261" s="2">
        <v>964</v>
      </c>
      <c r="G261" s="2">
        <v>964</v>
      </c>
      <c r="H261" s="25"/>
      <c r="I261" s="47">
        <v>2280</v>
      </c>
      <c r="J261" s="36">
        <v>2500</v>
      </c>
      <c r="K261" s="36">
        <v>2500</v>
      </c>
      <c r="L261" s="2">
        <v>2000</v>
      </c>
      <c r="M261" s="2"/>
      <c r="N261">
        <v>2000</v>
      </c>
      <c r="O261">
        <v>2500</v>
      </c>
      <c r="P261" s="2">
        <v>2000</v>
      </c>
      <c r="Q261"/>
      <c r="R261" s="2"/>
      <c r="S261" s="2"/>
      <c r="Y261" s="2"/>
    </row>
    <row r="262" spans="1:25">
      <c r="A262" s="23">
        <v>40704</v>
      </c>
      <c r="B262" s="24" t="str">
        <f t="shared" si="8"/>
        <v>Fri</v>
      </c>
      <c r="C262" s="2">
        <v>6000</v>
      </c>
      <c r="D262" s="2">
        <v>2550</v>
      </c>
      <c r="E262" s="2">
        <v>2000</v>
      </c>
      <c r="F262" s="2">
        <v>922</v>
      </c>
      <c r="G262" s="2">
        <v>922</v>
      </c>
      <c r="H262" s="25"/>
      <c r="I262" s="47">
        <v>2200</v>
      </c>
      <c r="J262" s="36">
        <v>2500</v>
      </c>
      <c r="K262" s="36">
        <v>2500</v>
      </c>
      <c r="L262" s="2">
        <v>2000</v>
      </c>
      <c r="M262" s="2"/>
      <c r="N262">
        <v>2000</v>
      </c>
      <c r="O262">
        <v>2440</v>
      </c>
      <c r="P262" s="2">
        <v>2000</v>
      </c>
      <c r="Q262"/>
      <c r="R262" s="2"/>
      <c r="S262" s="2"/>
    </row>
    <row r="263" spans="1:25">
      <c r="A263" s="30">
        <v>40705</v>
      </c>
      <c r="B263" s="31" t="str">
        <f t="shared" si="8"/>
        <v>Sat</v>
      </c>
      <c r="C263" s="32">
        <v>5664</v>
      </c>
      <c r="D263" s="32">
        <v>2385</v>
      </c>
      <c r="E263" s="32">
        <v>2000</v>
      </c>
      <c r="F263" s="32">
        <v>883</v>
      </c>
      <c r="G263" s="32">
        <v>883</v>
      </c>
      <c r="H263" s="25"/>
      <c r="I263" s="47">
        <v>2130</v>
      </c>
      <c r="J263" s="36">
        <v>2500</v>
      </c>
      <c r="K263" s="36">
        <v>2500</v>
      </c>
      <c r="L263" s="2">
        <v>2000</v>
      </c>
      <c r="M263" s="2"/>
      <c r="N263">
        <v>2000</v>
      </c>
      <c r="O263">
        <v>2360</v>
      </c>
      <c r="P263" s="2">
        <v>2000</v>
      </c>
      <c r="Q263"/>
      <c r="R263" s="2"/>
      <c r="S263" s="2"/>
    </row>
    <row r="264" spans="1:25">
      <c r="A264" s="30">
        <v>40706</v>
      </c>
      <c r="B264" s="31" t="str">
        <f t="shared" si="8"/>
        <v>Sun</v>
      </c>
      <c r="C264" s="32">
        <v>5359</v>
      </c>
      <c r="D264" s="32">
        <v>2230</v>
      </c>
      <c r="E264" s="32">
        <v>2000</v>
      </c>
      <c r="F264" s="32">
        <v>845</v>
      </c>
      <c r="G264" s="32">
        <v>845</v>
      </c>
      <c r="H264" s="25"/>
      <c r="I264" s="47">
        <v>2060</v>
      </c>
      <c r="J264" s="36">
        <v>2440</v>
      </c>
      <c r="K264" s="36">
        <v>2440</v>
      </c>
      <c r="L264" s="2">
        <v>2000</v>
      </c>
      <c r="M264" s="2"/>
      <c r="N264">
        <v>2000</v>
      </c>
      <c r="O264">
        <v>2280</v>
      </c>
      <c r="P264" s="2">
        <v>2000</v>
      </c>
      <c r="Q264"/>
      <c r="R264" s="2"/>
      <c r="S264" s="2"/>
    </row>
    <row r="265" spans="1:25">
      <c r="A265" s="23">
        <v>40707</v>
      </c>
      <c r="B265" s="24" t="str">
        <f t="shared" si="8"/>
        <v>Mon</v>
      </c>
      <c r="C265" s="2">
        <v>5071</v>
      </c>
      <c r="D265" s="2">
        <v>2086</v>
      </c>
      <c r="E265" s="2">
        <v>2000</v>
      </c>
      <c r="F265" s="2">
        <v>808</v>
      </c>
      <c r="G265" s="2">
        <v>808</v>
      </c>
      <c r="H265" s="25"/>
      <c r="I265" s="47">
        <v>1990</v>
      </c>
      <c r="J265" s="36">
        <v>2360</v>
      </c>
      <c r="K265" s="36">
        <v>2360</v>
      </c>
      <c r="L265" s="2">
        <v>2000</v>
      </c>
      <c r="M265" s="2"/>
      <c r="N265">
        <v>2000</v>
      </c>
      <c r="O265">
        <v>2200</v>
      </c>
      <c r="P265" s="2">
        <v>2000</v>
      </c>
      <c r="Q265"/>
      <c r="R265" s="2"/>
      <c r="S265" s="2"/>
    </row>
    <row r="266" spans="1:25">
      <c r="A266" s="23">
        <v>40708</v>
      </c>
      <c r="B266" s="24" t="str">
        <f t="shared" si="8"/>
        <v>Tue</v>
      </c>
      <c r="C266" s="2">
        <v>4798</v>
      </c>
      <c r="D266" s="2">
        <v>2000</v>
      </c>
      <c r="E266" s="2">
        <v>2000</v>
      </c>
      <c r="F266" s="2">
        <v>774</v>
      </c>
      <c r="G266" s="2">
        <v>774</v>
      </c>
      <c r="H266" s="25"/>
      <c r="I266" s="47">
        <v>1920</v>
      </c>
      <c r="J266" s="36">
        <v>2280</v>
      </c>
      <c r="K266" s="36">
        <v>2280</v>
      </c>
      <c r="L266" s="2">
        <v>2000</v>
      </c>
      <c r="M266" s="2"/>
      <c r="N266">
        <v>2000</v>
      </c>
      <c r="O266">
        <v>2130</v>
      </c>
      <c r="P266" s="2">
        <v>2000</v>
      </c>
      <c r="Q266"/>
      <c r="R266" s="2"/>
      <c r="S266" s="2"/>
    </row>
    <row r="267" spans="1:25">
      <c r="A267" s="23">
        <v>40709</v>
      </c>
      <c r="B267" s="24" t="str">
        <f t="shared" ref="B267:B330" si="9">TEXT(A267,"ddd")</f>
        <v>Wed</v>
      </c>
      <c r="C267" s="2">
        <v>4540</v>
      </c>
      <c r="D267" s="2">
        <v>2000</v>
      </c>
      <c r="E267" s="2">
        <v>2000</v>
      </c>
      <c r="F267" s="2">
        <v>740</v>
      </c>
      <c r="G267" s="2">
        <v>740</v>
      </c>
      <c r="H267" s="25"/>
      <c r="I267" s="47">
        <v>1870</v>
      </c>
      <c r="J267" s="36">
        <v>2200</v>
      </c>
      <c r="K267" s="36">
        <v>2200</v>
      </c>
      <c r="L267" s="2">
        <v>2000</v>
      </c>
      <c r="M267" s="2"/>
      <c r="N267">
        <v>1940</v>
      </c>
      <c r="O267">
        <v>2060</v>
      </c>
      <c r="P267" s="2">
        <v>2000</v>
      </c>
      <c r="Q267"/>
      <c r="R267" s="2"/>
      <c r="S267" s="2"/>
    </row>
    <row r="268" spans="1:25">
      <c r="A268" s="23">
        <v>40710</v>
      </c>
      <c r="B268" s="24" t="str">
        <f t="shared" si="9"/>
        <v>Thu</v>
      </c>
      <c r="C268" s="2">
        <v>4295</v>
      </c>
      <c r="D268" s="2">
        <v>2000</v>
      </c>
      <c r="E268" s="2">
        <v>2000</v>
      </c>
      <c r="F268" s="2">
        <v>708</v>
      </c>
      <c r="G268" s="2">
        <v>708</v>
      </c>
      <c r="H268" s="25"/>
      <c r="I268" s="47">
        <v>1810</v>
      </c>
      <c r="J268" s="36">
        <v>2130</v>
      </c>
      <c r="K268" s="36">
        <v>2130</v>
      </c>
      <c r="L268" s="2">
        <v>2000</v>
      </c>
      <c r="M268" s="2"/>
      <c r="N268">
        <v>1880</v>
      </c>
      <c r="O268">
        <v>2000</v>
      </c>
      <c r="P268" s="2">
        <v>2000</v>
      </c>
      <c r="Q268"/>
      <c r="R268" s="2"/>
      <c r="S268" s="2"/>
    </row>
    <row r="269" spans="1:25">
      <c r="A269" s="23">
        <v>40711</v>
      </c>
      <c r="B269" s="24" t="str">
        <f t="shared" si="9"/>
        <v>Fri</v>
      </c>
      <c r="C269" s="2">
        <v>4064</v>
      </c>
      <c r="D269" s="2">
        <v>2000</v>
      </c>
      <c r="E269" s="2">
        <v>2000</v>
      </c>
      <c r="F269" s="2">
        <v>678</v>
      </c>
      <c r="G269" s="2">
        <v>678</v>
      </c>
      <c r="I269" s="47">
        <v>1760</v>
      </c>
      <c r="J269" s="36">
        <v>2060</v>
      </c>
      <c r="K269" s="36">
        <v>2060</v>
      </c>
      <c r="L269" s="2">
        <v>2000</v>
      </c>
      <c r="M269" s="2"/>
      <c r="N269">
        <v>1820</v>
      </c>
      <c r="O269">
        <v>2000</v>
      </c>
      <c r="P269" s="2">
        <v>2000</v>
      </c>
      <c r="Q269"/>
      <c r="R269" s="2"/>
      <c r="S269" s="2"/>
    </row>
    <row r="270" spans="1:25">
      <c r="A270" s="30">
        <v>40712</v>
      </c>
      <c r="B270" s="31" t="str">
        <f t="shared" si="9"/>
        <v>Sat</v>
      </c>
      <c r="C270" s="32">
        <v>3845</v>
      </c>
      <c r="D270" s="32">
        <v>2000</v>
      </c>
      <c r="E270" s="32">
        <v>2000</v>
      </c>
      <c r="F270" s="32">
        <v>649</v>
      </c>
      <c r="G270" s="32">
        <v>649</v>
      </c>
      <c r="I270" s="47">
        <v>1700</v>
      </c>
      <c r="J270" s="36">
        <v>2000</v>
      </c>
      <c r="K270" s="36">
        <v>2000</v>
      </c>
      <c r="L270" s="2">
        <v>2000</v>
      </c>
      <c r="M270" s="2"/>
      <c r="N270">
        <v>1770</v>
      </c>
      <c r="O270">
        <v>2000</v>
      </c>
      <c r="P270" s="2">
        <v>2000</v>
      </c>
      <c r="Q270"/>
      <c r="R270" s="2"/>
      <c r="S270" s="2"/>
    </row>
    <row r="271" spans="1:25">
      <c r="A271" s="30">
        <v>40713</v>
      </c>
      <c r="B271" s="31" t="str">
        <f t="shared" si="9"/>
        <v>Sun</v>
      </c>
      <c r="C271" s="32">
        <v>3638</v>
      </c>
      <c r="D271" s="32">
        <v>2000</v>
      </c>
      <c r="E271" s="32">
        <v>2000</v>
      </c>
      <c r="F271" s="32">
        <v>621</v>
      </c>
      <c r="G271" s="32">
        <v>621</v>
      </c>
      <c r="I271" s="47">
        <v>1650</v>
      </c>
      <c r="J271" s="36">
        <v>2000</v>
      </c>
      <c r="K271" s="36">
        <v>2000</v>
      </c>
      <c r="L271" s="2">
        <v>2000</v>
      </c>
      <c r="M271" s="2"/>
      <c r="N271">
        <v>1710</v>
      </c>
      <c r="O271">
        <v>2000</v>
      </c>
      <c r="P271" s="2">
        <v>2000</v>
      </c>
      <c r="Q271"/>
      <c r="R271" s="2"/>
      <c r="S271" s="2"/>
    </row>
    <row r="272" spans="1:25">
      <c r="A272" s="23">
        <v>40714</v>
      </c>
      <c r="B272" s="24" t="str">
        <f t="shared" si="9"/>
        <v>Mon</v>
      </c>
      <c r="C272" s="2">
        <v>3443</v>
      </c>
      <c r="D272" s="2">
        <v>2000</v>
      </c>
      <c r="E272" s="2">
        <v>2000</v>
      </c>
      <c r="F272" s="2">
        <v>594</v>
      </c>
      <c r="G272" s="2">
        <v>594</v>
      </c>
      <c r="I272" s="48">
        <v>1600</v>
      </c>
      <c r="J272" s="36">
        <v>2000</v>
      </c>
      <c r="K272" s="36">
        <v>2000</v>
      </c>
      <c r="L272" s="2">
        <v>2000</v>
      </c>
      <c r="M272" s="2"/>
      <c r="N272">
        <v>1660</v>
      </c>
      <c r="O272">
        <v>2000</v>
      </c>
      <c r="P272" s="2">
        <v>2000</v>
      </c>
      <c r="Q272"/>
      <c r="R272" s="2"/>
      <c r="S272" s="2"/>
    </row>
    <row r="273" spans="1:19">
      <c r="A273" s="23">
        <v>40715</v>
      </c>
      <c r="B273" s="24" t="str">
        <f t="shared" si="9"/>
        <v>Tue</v>
      </c>
      <c r="C273" s="2">
        <v>3257</v>
      </c>
      <c r="D273" s="2">
        <v>2000</v>
      </c>
      <c r="E273" s="2">
        <v>2000</v>
      </c>
      <c r="F273" s="2">
        <v>568</v>
      </c>
      <c r="G273" s="2">
        <v>568</v>
      </c>
      <c r="I273" s="48">
        <v>1550</v>
      </c>
      <c r="J273" s="36">
        <v>2000</v>
      </c>
      <c r="K273" s="36">
        <v>2000</v>
      </c>
      <c r="L273" s="2">
        <v>2000</v>
      </c>
      <c r="M273" s="2"/>
      <c r="N273">
        <v>1610</v>
      </c>
      <c r="O273">
        <v>2000</v>
      </c>
      <c r="P273" s="2">
        <v>2000</v>
      </c>
      <c r="Q273"/>
      <c r="R273" s="2"/>
      <c r="S273" s="2"/>
    </row>
    <row r="274" spans="1:19">
      <c r="A274" s="23">
        <v>40716</v>
      </c>
      <c r="B274" s="24" t="str">
        <f t="shared" si="9"/>
        <v>Wed</v>
      </c>
      <c r="C274" s="2">
        <v>3082</v>
      </c>
      <c r="D274" s="2">
        <v>2000</v>
      </c>
      <c r="E274" s="2">
        <v>2000</v>
      </c>
      <c r="F274" s="2">
        <v>544</v>
      </c>
      <c r="G274" s="2">
        <v>544</v>
      </c>
      <c r="I274" s="48">
        <v>1500</v>
      </c>
      <c r="J274" s="36">
        <v>1940</v>
      </c>
      <c r="K274" s="36">
        <v>2000</v>
      </c>
      <c r="L274" s="2">
        <v>2000</v>
      </c>
      <c r="M274" s="2"/>
      <c r="N274">
        <v>1560</v>
      </c>
      <c r="O274">
        <v>2000</v>
      </c>
      <c r="P274" s="2">
        <v>2000</v>
      </c>
      <c r="Q274"/>
      <c r="R274" s="2"/>
      <c r="S274" s="2"/>
    </row>
    <row r="275" spans="1:19">
      <c r="A275" s="23">
        <v>40717</v>
      </c>
      <c r="B275" s="24" t="str">
        <f t="shared" si="9"/>
        <v>Thu</v>
      </c>
      <c r="C275" s="2">
        <v>2916</v>
      </c>
      <c r="D275" s="2">
        <v>2000</v>
      </c>
      <c r="E275" s="2">
        <v>2000</v>
      </c>
      <c r="F275" s="2">
        <v>521</v>
      </c>
      <c r="G275" s="2">
        <v>521</v>
      </c>
      <c r="I275" s="47">
        <v>1450</v>
      </c>
      <c r="J275" s="36">
        <v>1880</v>
      </c>
      <c r="K275" s="36">
        <v>2000</v>
      </c>
      <c r="L275" s="2">
        <v>2000</v>
      </c>
      <c r="M275" s="2"/>
      <c r="N275">
        <v>1500</v>
      </c>
      <c r="O275">
        <v>2000</v>
      </c>
      <c r="P275" s="2">
        <v>2000</v>
      </c>
      <c r="Q275"/>
      <c r="R275" s="2"/>
      <c r="S275" s="2"/>
    </row>
    <row r="276" spans="1:19">
      <c r="A276" s="23">
        <v>40718</v>
      </c>
      <c r="B276" s="24" t="str">
        <f t="shared" si="9"/>
        <v>Fri</v>
      </c>
      <c r="C276" s="2">
        <v>2759</v>
      </c>
      <c r="D276" s="2">
        <v>2000</v>
      </c>
      <c r="E276" s="2">
        <v>2000</v>
      </c>
      <c r="F276" s="2">
        <v>498</v>
      </c>
      <c r="G276" s="2">
        <v>498</v>
      </c>
      <c r="I276" s="47">
        <v>1400</v>
      </c>
      <c r="J276" s="36">
        <v>1820</v>
      </c>
      <c r="K276" s="36">
        <v>2000</v>
      </c>
      <c r="L276" s="2">
        <v>2000</v>
      </c>
      <c r="M276" s="2"/>
      <c r="N276">
        <v>1460</v>
      </c>
      <c r="O276">
        <v>1940</v>
      </c>
      <c r="P276" s="2">
        <v>1700</v>
      </c>
      <c r="Q276"/>
      <c r="R276" s="2"/>
      <c r="S276" s="2"/>
    </row>
    <row r="277" spans="1:19">
      <c r="A277" s="30">
        <v>40719</v>
      </c>
      <c r="B277" s="31" t="str">
        <f t="shared" si="9"/>
        <v>Sat</v>
      </c>
      <c r="C277" s="32">
        <v>2611</v>
      </c>
      <c r="D277" s="32">
        <v>2000</v>
      </c>
      <c r="E277" s="32">
        <v>2000</v>
      </c>
      <c r="F277" s="32">
        <v>477</v>
      </c>
      <c r="G277" s="32">
        <v>477</v>
      </c>
      <c r="I277" s="47">
        <v>1350</v>
      </c>
      <c r="J277" s="36">
        <v>1770</v>
      </c>
      <c r="K277" s="36">
        <v>2000</v>
      </c>
      <c r="L277" s="2">
        <v>2000</v>
      </c>
      <c r="M277" s="2"/>
      <c r="N277">
        <v>1410</v>
      </c>
      <c r="O277">
        <v>1880</v>
      </c>
      <c r="P277" s="2">
        <v>1500</v>
      </c>
      <c r="Q277"/>
      <c r="R277" s="2"/>
      <c r="S277" s="2"/>
    </row>
    <row r="278" spans="1:19">
      <c r="A278" s="30">
        <v>40720</v>
      </c>
      <c r="B278" s="31" t="str">
        <f t="shared" si="9"/>
        <v>Sun</v>
      </c>
      <c r="C278" s="32">
        <v>2470</v>
      </c>
      <c r="D278" s="32">
        <v>2000</v>
      </c>
      <c r="E278" s="32">
        <v>2000</v>
      </c>
      <c r="F278" s="32">
        <v>450</v>
      </c>
      <c r="G278" s="32">
        <v>450</v>
      </c>
      <c r="I278" s="47">
        <v>1300</v>
      </c>
      <c r="J278" s="36">
        <v>1710</v>
      </c>
      <c r="K278" s="36">
        <v>2000</v>
      </c>
      <c r="L278" s="2">
        <v>1700</v>
      </c>
      <c r="M278" s="2"/>
      <c r="N278">
        <v>1360</v>
      </c>
      <c r="O278">
        <v>1820</v>
      </c>
      <c r="P278" s="2">
        <v>1350</v>
      </c>
      <c r="Q278"/>
      <c r="R278" s="2"/>
      <c r="S278" s="2"/>
    </row>
    <row r="279" spans="1:19">
      <c r="A279" s="23">
        <v>40721</v>
      </c>
      <c r="B279" s="24" t="str">
        <f t="shared" si="9"/>
        <v>Mon</v>
      </c>
      <c r="C279" s="2">
        <v>2337</v>
      </c>
      <c r="D279" s="2">
        <v>2000</v>
      </c>
      <c r="E279" s="2">
        <v>2000</v>
      </c>
      <c r="F279" s="2">
        <v>450</v>
      </c>
      <c r="G279" s="2">
        <v>450</v>
      </c>
      <c r="I279" s="47">
        <v>1250</v>
      </c>
      <c r="J279" s="36">
        <v>1660</v>
      </c>
      <c r="K279" s="36">
        <v>2000</v>
      </c>
      <c r="L279" s="2">
        <v>1500</v>
      </c>
      <c r="M279" s="2"/>
      <c r="N279">
        <v>1310</v>
      </c>
      <c r="O279">
        <v>1770</v>
      </c>
      <c r="P279" s="2">
        <v>1200</v>
      </c>
      <c r="Q279"/>
      <c r="R279" s="2"/>
      <c r="S279" s="2"/>
    </row>
    <row r="280" spans="1:19">
      <c r="A280" s="23">
        <v>40722</v>
      </c>
      <c r="B280" s="24" t="str">
        <f t="shared" si="9"/>
        <v>Tue</v>
      </c>
      <c r="C280" s="2">
        <v>2212</v>
      </c>
      <c r="D280" s="2">
        <v>2000</v>
      </c>
      <c r="E280" s="2">
        <v>2000</v>
      </c>
      <c r="F280" s="2">
        <v>450</v>
      </c>
      <c r="G280" s="2">
        <v>450</v>
      </c>
      <c r="I280" s="46">
        <v>1200</v>
      </c>
      <c r="J280" s="36">
        <v>1610</v>
      </c>
      <c r="K280" s="36">
        <v>1940</v>
      </c>
      <c r="L280" s="2">
        <v>1350</v>
      </c>
      <c r="M280" s="2"/>
      <c r="N280">
        <v>1250</v>
      </c>
      <c r="O280">
        <v>1710</v>
      </c>
      <c r="P280" s="2">
        <v>1200</v>
      </c>
      <c r="Q280"/>
      <c r="R280" s="2"/>
      <c r="S280" s="2"/>
    </row>
    <row r="281" spans="1:19">
      <c r="A281" s="23">
        <v>40723</v>
      </c>
      <c r="B281" s="24" t="str">
        <f t="shared" si="9"/>
        <v>Wed</v>
      </c>
      <c r="C281" s="2">
        <v>2093</v>
      </c>
      <c r="D281" s="2">
        <v>2000</v>
      </c>
      <c r="E281" s="2">
        <v>2000</v>
      </c>
      <c r="F281" s="2">
        <v>450</v>
      </c>
      <c r="G281" s="2">
        <v>450</v>
      </c>
      <c r="I281" s="46">
        <v>1200</v>
      </c>
      <c r="J281" s="36">
        <v>1560</v>
      </c>
      <c r="K281" s="36">
        <v>1880</v>
      </c>
      <c r="L281" s="2">
        <v>1200</v>
      </c>
      <c r="M281" s="2"/>
      <c r="N281">
        <v>1200</v>
      </c>
      <c r="O281">
        <v>1660</v>
      </c>
      <c r="P281" s="2">
        <v>1200</v>
      </c>
      <c r="Q281"/>
      <c r="R281" s="2"/>
      <c r="S281" s="2"/>
    </row>
    <row r="282" spans="1:19">
      <c r="A282" s="23">
        <v>40724</v>
      </c>
      <c r="B282" s="24" t="str">
        <f t="shared" si="9"/>
        <v>Thu</v>
      </c>
      <c r="C282" s="2">
        <v>2000</v>
      </c>
      <c r="D282" s="2">
        <v>2000</v>
      </c>
      <c r="E282" s="2">
        <v>2000</v>
      </c>
      <c r="F282" s="2">
        <v>450</v>
      </c>
      <c r="G282" s="2">
        <v>450</v>
      </c>
      <c r="I282" s="46">
        <v>1200</v>
      </c>
      <c r="J282" s="36">
        <v>1500</v>
      </c>
      <c r="K282" s="36">
        <v>1820</v>
      </c>
      <c r="L282" s="2">
        <v>1200</v>
      </c>
      <c r="M282" s="2"/>
      <c r="N282">
        <v>1150</v>
      </c>
      <c r="O282">
        <v>1610</v>
      </c>
      <c r="P282" s="2">
        <v>1200</v>
      </c>
      <c r="Q282"/>
      <c r="R282" s="2"/>
      <c r="S282" s="2"/>
    </row>
    <row r="283" spans="1:19">
      <c r="A283" s="23">
        <v>40725</v>
      </c>
      <c r="B283" s="24" t="str">
        <f t="shared" si="9"/>
        <v>Fri</v>
      </c>
      <c r="C283" s="2">
        <v>2000</v>
      </c>
      <c r="D283" s="2">
        <v>2000</v>
      </c>
      <c r="E283" s="2">
        <v>2000</v>
      </c>
      <c r="F283" s="2">
        <v>450</v>
      </c>
      <c r="G283" s="2">
        <v>450</v>
      </c>
      <c r="I283" s="46">
        <v>1200</v>
      </c>
      <c r="J283" s="36">
        <v>1450</v>
      </c>
      <c r="K283" s="36">
        <v>1770</v>
      </c>
      <c r="L283" s="2">
        <v>1200</v>
      </c>
      <c r="M283" s="2"/>
      <c r="N283">
        <v>1100</v>
      </c>
      <c r="O283">
        <v>1560</v>
      </c>
      <c r="P283" s="2">
        <v>1200</v>
      </c>
      <c r="Q283"/>
      <c r="R283" s="2"/>
      <c r="S283" s="2"/>
    </row>
    <row r="284" spans="1:19">
      <c r="A284" s="30">
        <v>40726</v>
      </c>
      <c r="B284" s="31" t="str">
        <f t="shared" si="9"/>
        <v>Sat</v>
      </c>
      <c r="C284" s="32">
        <v>2000</v>
      </c>
      <c r="D284" s="32">
        <v>2000</v>
      </c>
      <c r="E284" s="32">
        <v>2000</v>
      </c>
      <c r="F284" s="32">
        <v>450</v>
      </c>
      <c r="G284" s="32">
        <v>450</v>
      </c>
      <c r="I284" s="46">
        <v>1200</v>
      </c>
      <c r="J284" s="36">
        <v>1400</v>
      </c>
      <c r="K284" s="36">
        <v>1710</v>
      </c>
      <c r="L284" s="2">
        <v>1200</v>
      </c>
      <c r="M284" s="2"/>
      <c r="N284">
        <v>1050</v>
      </c>
      <c r="O284">
        <v>1500</v>
      </c>
      <c r="P284" s="2">
        <v>1050</v>
      </c>
      <c r="Q284"/>
      <c r="R284" s="2"/>
      <c r="S284" s="2"/>
    </row>
    <row r="285" spans="1:19">
      <c r="A285" s="30">
        <v>40727</v>
      </c>
      <c r="B285" s="31" t="str">
        <f t="shared" si="9"/>
        <v>Sun</v>
      </c>
      <c r="C285" s="32">
        <v>2000</v>
      </c>
      <c r="D285" s="32">
        <v>2000</v>
      </c>
      <c r="E285" s="32">
        <v>2000</v>
      </c>
      <c r="F285" s="32">
        <v>450</v>
      </c>
      <c r="G285" s="32">
        <v>450</v>
      </c>
      <c r="I285" s="47">
        <v>1150</v>
      </c>
      <c r="J285" s="36">
        <v>1350</v>
      </c>
      <c r="K285" s="36">
        <v>1660</v>
      </c>
      <c r="L285" s="2">
        <v>1200</v>
      </c>
      <c r="M285" s="2"/>
      <c r="N285">
        <v>1000</v>
      </c>
      <c r="O285">
        <v>1460</v>
      </c>
      <c r="P285" s="2">
        <v>950</v>
      </c>
      <c r="Q285"/>
      <c r="R285" s="2"/>
      <c r="S285" s="2"/>
    </row>
    <row r="286" spans="1:19">
      <c r="A286" s="23">
        <v>40728</v>
      </c>
      <c r="B286" s="24" t="str">
        <f t="shared" si="9"/>
        <v>Mon</v>
      </c>
      <c r="C286" s="2">
        <v>2000</v>
      </c>
      <c r="D286" s="2">
        <v>2000</v>
      </c>
      <c r="E286" s="2">
        <v>2000</v>
      </c>
      <c r="F286" s="2">
        <v>450</v>
      </c>
      <c r="G286" s="2">
        <v>450</v>
      </c>
      <c r="I286" s="47">
        <v>1100</v>
      </c>
      <c r="J286" s="36">
        <v>1300</v>
      </c>
      <c r="K286" s="36">
        <v>1610</v>
      </c>
      <c r="L286" s="2">
        <v>1050</v>
      </c>
      <c r="M286" s="2"/>
      <c r="N286">
        <v>950</v>
      </c>
      <c r="O286">
        <v>1410</v>
      </c>
      <c r="P286" s="2">
        <v>850</v>
      </c>
      <c r="Q286"/>
      <c r="R286" s="2"/>
      <c r="S286" s="2"/>
    </row>
    <row r="287" spans="1:19">
      <c r="A287" s="23">
        <v>40729</v>
      </c>
      <c r="B287" s="24" t="str">
        <f t="shared" si="9"/>
        <v>Tue</v>
      </c>
      <c r="C287" s="2">
        <v>2000</v>
      </c>
      <c r="D287" s="2">
        <v>2000</v>
      </c>
      <c r="E287" s="2">
        <v>2000</v>
      </c>
      <c r="F287" s="2">
        <v>450</v>
      </c>
      <c r="G287" s="2">
        <v>450</v>
      </c>
      <c r="I287" s="47">
        <v>1050</v>
      </c>
      <c r="J287" s="36">
        <v>1250</v>
      </c>
      <c r="K287" s="36">
        <v>1560</v>
      </c>
      <c r="L287" s="2">
        <v>950</v>
      </c>
      <c r="M287" s="2"/>
      <c r="N287">
        <v>900</v>
      </c>
      <c r="O287">
        <v>1360</v>
      </c>
      <c r="P287" s="2">
        <v>700</v>
      </c>
      <c r="Q287"/>
      <c r="R287" s="2"/>
      <c r="S287" s="2"/>
    </row>
    <row r="288" spans="1:19">
      <c r="A288" s="23">
        <v>40730</v>
      </c>
      <c r="B288" s="24" t="str">
        <f t="shared" si="9"/>
        <v>Wed</v>
      </c>
      <c r="C288" s="2">
        <v>2000</v>
      </c>
      <c r="D288" s="2">
        <v>2000</v>
      </c>
      <c r="E288" s="2">
        <v>2000</v>
      </c>
      <c r="F288" s="2">
        <v>450</v>
      </c>
      <c r="G288" s="2">
        <v>450</v>
      </c>
      <c r="I288" s="47">
        <v>1000</v>
      </c>
      <c r="J288" s="36">
        <v>1200</v>
      </c>
      <c r="K288" s="36">
        <v>1500</v>
      </c>
      <c r="L288" s="2">
        <v>850</v>
      </c>
      <c r="M288" s="2"/>
      <c r="N288">
        <v>850</v>
      </c>
      <c r="O288">
        <v>1310</v>
      </c>
      <c r="P288" s="2">
        <v>700</v>
      </c>
      <c r="Q288"/>
      <c r="R288" s="2"/>
      <c r="S288" s="2"/>
    </row>
    <row r="289" spans="1:19">
      <c r="A289" s="23">
        <v>40731</v>
      </c>
      <c r="B289" s="24" t="str">
        <f t="shared" si="9"/>
        <v>Thu</v>
      </c>
      <c r="C289" s="2">
        <v>2000</v>
      </c>
      <c r="D289" s="2">
        <v>2000</v>
      </c>
      <c r="E289" s="2">
        <v>2000</v>
      </c>
      <c r="F289" s="2">
        <v>450</v>
      </c>
      <c r="G289" s="2">
        <v>450</v>
      </c>
      <c r="I289" s="47">
        <v>950</v>
      </c>
      <c r="J289" s="36">
        <v>1150</v>
      </c>
      <c r="K289" s="36">
        <v>1460</v>
      </c>
      <c r="L289" s="2">
        <v>700</v>
      </c>
      <c r="M289" s="2"/>
      <c r="N289">
        <v>800</v>
      </c>
      <c r="O289">
        <v>1250</v>
      </c>
      <c r="P289" s="2">
        <v>700</v>
      </c>
      <c r="Q289" s="2"/>
      <c r="R289" s="2"/>
      <c r="S289" s="2"/>
    </row>
    <row r="290" spans="1:19">
      <c r="A290" s="23">
        <v>40732</v>
      </c>
      <c r="B290" s="24" t="str">
        <f t="shared" si="9"/>
        <v>Fri</v>
      </c>
      <c r="C290" s="2">
        <v>2000</v>
      </c>
      <c r="D290" s="2">
        <v>2000</v>
      </c>
      <c r="E290" s="2">
        <v>2000</v>
      </c>
      <c r="F290" s="2">
        <v>450</v>
      </c>
      <c r="G290" s="2">
        <v>450</v>
      </c>
      <c r="I290" s="47">
        <v>900</v>
      </c>
      <c r="J290" s="36">
        <v>1100</v>
      </c>
      <c r="K290" s="36">
        <v>1410</v>
      </c>
      <c r="L290" s="2">
        <v>700</v>
      </c>
      <c r="M290" s="2"/>
      <c r="N290">
        <v>750</v>
      </c>
      <c r="O290">
        <v>1200</v>
      </c>
      <c r="P290" s="2">
        <v>700</v>
      </c>
      <c r="Q290" s="2"/>
      <c r="R290" s="2"/>
      <c r="S290" s="2"/>
    </row>
    <row r="291" spans="1:19">
      <c r="A291" s="30">
        <v>40733</v>
      </c>
      <c r="B291" s="31" t="str">
        <f t="shared" si="9"/>
        <v>Sat</v>
      </c>
      <c r="C291" s="32">
        <v>2000</v>
      </c>
      <c r="D291" s="32">
        <v>2000</v>
      </c>
      <c r="E291" s="32">
        <v>2000</v>
      </c>
      <c r="F291" s="32">
        <v>450</v>
      </c>
      <c r="G291" s="32">
        <v>450</v>
      </c>
      <c r="I291" s="47">
        <v>850</v>
      </c>
      <c r="J291" s="36">
        <v>1050</v>
      </c>
      <c r="K291" s="36">
        <v>1360</v>
      </c>
      <c r="L291" s="2">
        <v>700</v>
      </c>
      <c r="M291" s="2"/>
      <c r="N291">
        <v>700</v>
      </c>
      <c r="O291">
        <v>1150</v>
      </c>
      <c r="P291" s="2">
        <v>700</v>
      </c>
      <c r="Q291" s="2"/>
      <c r="R291" s="2"/>
      <c r="S291" s="2"/>
    </row>
    <row r="292" spans="1:19">
      <c r="A292" s="30">
        <v>40734</v>
      </c>
      <c r="B292" s="31" t="str">
        <f t="shared" si="9"/>
        <v>Sun</v>
      </c>
      <c r="C292" s="32">
        <v>1700</v>
      </c>
      <c r="D292" s="32">
        <v>1700</v>
      </c>
      <c r="E292" s="32">
        <v>1700</v>
      </c>
      <c r="F292" s="32">
        <v>450</v>
      </c>
      <c r="G292" s="32">
        <v>450</v>
      </c>
      <c r="I292" s="47">
        <v>800</v>
      </c>
      <c r="J292" s="36">
        <v>1000</v>
      </c>
      <c r="K292" s="36">
        <v>1310</v>
      </c>
      <c r="L292" s="2">
        <v>700</v>
      </c>
      <c r="M292" s="2"/>
      <c r="N292">
        <v>700</v>
      </c>
      <c r="O292">
        <v>1100</v>
      </c>
      <c r="P292" s="2">
        <v>600</v>
      </c>
      <c r="Q292" s="2"/>
      <c r="R292" s="2"/>
      <c r="S292" s="2"/>
    </row>
    <row r="293" spans="1:19">
      <c r="A293" s="23">
        <v>40735</v>
      </c>
      <c r="B293" s="24" t="str">
        <f t="shared" si="9"/>
        <v>Mon</v>
      </c>
      <c r="C293" s="2">
        <v>1500</v>
      </c>
      <c r="D293" s="2">
        <v>1500</v>
      </c>
      <c r="E293" s="2">
        <v>1500</v>
      </c>
      <c r="F293" s="2">
        <v>450</v>
      </c>
      <c r="G293" s="2">
        <v>450</v>
      </c>
      <c r="I293" s="47">
        <v>750</v>
      </c>
      <c r="J293" s="36">
        <v>950</v>
      </c>
      <c r="K293" s="36">
        <v>1250</v>
      </c>
      <c r="L293" s="2">
        <v>700</v>
      </c>
      <c r="M293" s="2"/>
      <c r="N293" s="2">
        <v>700</v>
      </c>
      <c r="O293">
        <v>1050</v>
      </c>
      <c r="P293" s="2">
        <v>550</v>
      </c>
      <c r="Q293" s="2"/>
      <c r="R293" s="2"/>
      <c r="S293" s="2"/>
    </row>
    <row r="294" spans="1:19">
      <c r="A294" s="23">
        <v>40736</v>
      </c>
      <c r="B294" s="24" t="str">
        <f t="shared" si="9"/>
        <v>Tue</v>
      </c>
      <c r="C294" s="2">
        <v>1350</v>
      </c>
      <c r="D294" s="2">
        <v>1350</v>
      </c>
      <c r="E294" s="2">
        <v>1350</v>
      </c>
      <c r="F294" s="2">
        <v>450</v>
      </c>
      <c r="G294" s="2">
        <v>450</v>
      </c>
      <c r="I294" s="46">
        <v>700</v>
      </c>
      <c r="J294" s="36">
        <v>900</v>
      </c>
      <c r="K294" s="36">
        <v>1200</v>
      </c>
      <c r="L294" s="2">
        <v>600</v>
      </c>
      <c r="M294" s="2"/>
      <c r="N294" s="2">
        <v>700</v>
      </c>
      <c r="O294">
        <v>1000</v>
      </c>
      <c r="P294" s="2">
        <v>500</v>
      </c>
      <c r="Q294" s="2"/>
      <c r="R294" s="2"/>
      <c r="S294" s="2"/>
    </row>
    <row r="295" spans="1:19">
      <c r="A295" s="23">
        <v>40737</v>
      </c>
      <c r="B295" s="24" t="str">
        <f t="shared" si="9"/>
        <v>Wed</v>
      </c>
      <c r="C295" s="2">
        <v>1200</v>
      </c>
      <c r="D295" s="2">
        <v>1200</v>
      </c>
      <c r="E295" s="2">
        <v>1200</v>
      </c>
      <c r="F295" s="2">
        <v>450</v>
      </c>
      <c r="G295" s="2">
        <v>450</v>
      </c>
      <c r="I295" s="46">
        <v>700</v>
      </c>
      <c r="J295" s="36">
        <v>850</v>
      </c>
      <c r="K295" s="36">
        <v>1150</v>
      </c>
      <c r="L295" s="2">
        <v>550</v>
      </c>
      <c r="M295" s="2"/>
      <c r="N295" s="2">
        <v>700</v>
      </c>
      <c r="O295">
        <v>950</v>
      </c>
      <c r="P295" s="2">
        <v>450</v>
      </c>
      <c r="Q295" s="2"/>
      <c r="R295" s="2"/>
      <c r="S295" s="2"/>
    </row>
    <row r="296" spans="1:19">
      <c r="A296" s="23">
        <v>40738</v>
      </c>
      <c r="B296" s="24" t="str">
        <f t="shared" si="9"/>
        <v>Thu</v>
      </c>
      <c r="C296" s="2">
        <v>1050</v>
      </c>
      <c r="D296" s="2">
        <v>1050</v>
      </c>
      <c r="E296" s="2">
        <v>1050</v>
      </c>
      <c r="F296" s="2">
        <v>450</v>
      </c>
      <c r="G296" s="2">
        <v>450</v>
      </c>
      <c r="I296" s="45">
        <v>700</v>
      </c>
      <c r="J296" s="36">
        <v>800</v>
      </c>
      <c r="K296" s="36">
        <v>1100</v>
      </c>
      <c r="L296" s="2">
        <v>500</v>
      </c>
      <c r="M296" s="2"/>
      <c r="N296" s="2">
        <v>650</v>
      </c>
      <c r="O296">
        <v>900</v>
      </c>
      <c r="P296" s="2">
        <v>450</v>
      </c>
      <c r="Q296" s="2"/>
      <c r="R296" s="2"/>
      <c r="S296" s="2"/>
    </row>
    <row r="297" spans="1:19">
      <c r="A297" s="23">
        <v>40739</v>
      </c>
      <c r="B297" s="24" t="str">
        <f t="shared" si="9"/>
        <v>Fri</v>
      </c>
      <c r="C297" s="2">
        <v>950</v>
      </c>
      <c r="D297" s="2">
        <v>950</v>
      </c>
      <c r="E297" s="2">
        <v>950</v>
      </c>
      <c r="F297" s="2">
        <v>450</v>
      </c>
      <c r="G297" s="2">
        <v>450</v>
      </c>
      <c r="I297" s="45">
        <v>700</v>
      </c>
      <c r="J297" s="36">
        <v>750</v>
      </c>
      <c r="K297" s="36">
        <v>1050</v>
      </c>
      <c r="L297" s="2">
        <v>450</v>
      </c>
      <c r="M297" s="2"/>
      <c r="N297" s="2">
        <v>600</v>
      </c>
      <c r="O297">
        <v>850</v>
      </c>
      <c r="P297" s="2">
        <v>450</v>
      </c>
      <c r="Q297" s="2"/>
      <c r="R297" s="2"/>
      <c r="S297" s="2"/>
    </row>
    <row r="298" spans="1:19">
      <c r="A298" s="30">
        <v>40740</v>
      </c>
      <c r="B298" s="31" t="str">
        <f t="shared" si="9"/>
        <v>Sat</v>
      </c>
      <c r="C298" s="32">
        <v>850</v>
      </c>
      <c r="D298" s="32">
        <v>850</v>
      </c>
      <c r="E298" s="32">
        <v>850</v>
      </c>
      <c r="F298" s="32">
        <v>450</v>
      </c>
      <c r="G298" s="32">
        <v>450</v>
      </c>
      <c r="I298" s="45">
        <v>700</v>
      </c>
      <c r="J298" s="36">
        <v>700</v>
      </c>
      <c r="K298" s="36">
        <v>1000</v>
      </c>
      <c r="L298" s="2">
        <v>450</v>
      </c>
      <c r="M298" s="2"/>
      <c r="N298" s="2">
        <v>550</v>
      </c>
      <c r="O298">
        <v>800</v>
      </c>
      <c r="P298" s="2">
        <v>450</v>
      </c>
      <c r="Q298" s="2"/>
      <c r="R298" s="2"/>
      <c r="S298" s="2"/>
    </row>
    <row r="299" spans="1:19">
      <c r="A299" s="30">
        <v>40741</v>
      </c>
      <c r="B299" s="31" t="str">
        <f t="shared" si="9"/>
        <v>Sun</v>
      </c>
      <c r="C299" s="32">
        <v>750</v>
      </c>
      <c r="D299" s="32">
        <v>750</v>
      </c>
      <c r="E299" s="32">
        <v>750</v>
      </c>
      <c r="F299" s="32">
        <v>450</v>
      </c>
      <c r="G299" s="32">
        <v>450</v>
      </c>
      <c r="I299" s="43">
        <v>650</v>
      </c>
      <c r="J299" s="36">
        <v>700</v>
      </c>
      <c r="K299" s="36">
        <v>950</v>
      </c>
      <c r="L299" s="2">
        <v>450</v>
      </c>
      <c r="M299" s="2"/>
      <c r="N299" s="2">
        <v>500</v>
      </c>
      <c r="O299">
        <v>750</v>
      </c>
      <c r="P299" s="2">
        <v>450</v>
      </c>
      <c r="Q299" s="2"/>
      <c r="R299" s="2"/>
      <c r="S299" s="2"/>
    </row>
    <row r="300" spans="1:19">
      <c r="A300" s="23">
        <v>40742</v>
      </c>
      <c r="B300" s="24" t="str">
        <f t="shared" si="9"/>
        <v>Mon</v>
      </c>
      <c r="C300" s="2">
        <v>675</v>
      </c>
      <c r="D300" s="2">
        <v>675</v>
      </c>
      <c r="E300" s="2">
        <v>675</v>
      </c>
      <c r="F300" s="2">
        <v>450</v>
      </c>
      <c r="G300" s="2">
        <v>450</v>
      </c>
      <c r="I300" s="43">
        <v>600</v>
      </c>
      <c r="J300" s="2">
        <v>700</v>
      </c>
      <c r="K300" s="36">
        <v>900</v>
      </c>
      <c r="L300" s="2">
        <v>450</v>
      </c>
      <c r="M300" s="2"/>
      <c r="N300" s="2">
        <v>450</v>
      </c>
      <c r="O300">
        <v>700</v>
      </c>
      <c r="P300" s="2">
        <v>450</v>
      </c>
      <c r="Q300" s="2"/>
      <c r="R300" s="2"/>
      <c r="S300" s="2"/>
    </row>
    <row r="301" spans="1:19">
      <c r="A301" s="23">
        <v>40743</v>
      </c>
      <c r="B301" s="24" t="str">
        <f t="shared" si="9"/>
        <v>Tue</v>
      </c>
      <c r="C301" s="2">
        <v>600</v>
      </c>
      <c r="D301" s="2">
        <v>600</v>
      </c>
      <c r="E301" s="2">
        <v>600</v>
      </c>
      <c r="F301" s="2">
        <v>450</v>
      </c>
      <c r="G301" s="2">
        <v>450</v>
      </c>
      <c r="I301" s="49">
        <v>550</v>
      </c>
      <c r="J301" s="2">
        <v>700</v>
      </c>
      <c r="K301" s="36">
        <v>850</v>
      </c>
      <c r="L301" s="2">
        <v>450</v>
      </c>
      <c r="M301" s="2"/>
      <c r="N301" s="2">
        <v>450</v>
      </c>
      <c r="O301">
        <v>700</v>
      </c>
      <c r="P301" s="2">
        <v>450</v>
      </c>
      <c r="Q301" s="2"/>
      <c r="R301" s="2"/>
      <c r="S301" s="2"/>
    </row>
    <row r="302" spans="1:19">
      <c r="A302" s="23">
        <v>40744</v>
      </c>
      <c r="B302" s="24" t="str">
        <f t="shared" si="9"/>
        <v>Wed</v>
      </c>
      <c r="C302" s="2">
        <v>550</v>
      </c>
      <c r="D302" s="2">
        <v>550</v>
      </c>
      <c r="E302" s="2">
        <v>550</v>
      </c>
      <c r="F302" s="2">
        <v>450</v>
      </c>
      <c r="G302" s="2">
        <v>450</v>
      </c>
      <c r="I302" s="49">
        <v>500</v>
      </c>
      <c r="J302" s="2">
        <v>700</v>
      </c>
      <c r="K302" s="36">
        <v>800</v>
      </c>
      <c r="L302" s="2">
        <v>450</v>
      </c>
      <c r="M302" s="2"/>
      <c r="N302" s="2">
        <v>450</v>
      </c>
      <c r="O302">
        <v>700</v>
      </c>
      <c r="P302" s="2">
        <v>450</v>
      </c>
      <c r="Q302" s="2"/>
      <c r="R302" s="2"/>
      <c r="S302" s="2"/>
    </row>
    <row r="303" spans="1:19">
      <c r="A303" s="23">
        <v>40745</v>
      </c>
      <c r="B303" s="24" t="str">
        <f t="shared" si="9"/>
        <v>Thu</v>
      </c>
      <c r="C303" s="2">
        <v>500</v>
      </c>
      <c r="D303" s="2">
        <v>500</v>
      </c>
      <c r="E303" s="2">
        <v>500</v>
      </c>
      <c r="F303" s="2">
        <v>450</v>
      </c>
      <c r="G303" s="2">
        <v>450</v>
      </c>
      <c r="I303" s="50">
        <v>450</v>
      </c>
      <c r="J303" s="2">
        <v>650</v>
      </c>
      <c r="K303" s="36">
        <v>750</v>
      </c>
      <c r="L303" s="2">
        <v>450</v>
      </c>
      <c r="M303" s="2"/>
      <c r="N303" s="2">
        <v>450</v>
      </c>
      <c r="O303">
        <v>700</v>
      </c>
      <c r="P303" s="2">
        <v>450</v>
      </c>
      <c r="Q303" s="2"/>
      <c r="R303" s="2"/>
      <c r="S303" s="2"/>
    </row>
    <row r="304" spans="1:19">
      <c r="A304" s="23">
        <v>40746</v>
      </c>
      <c r="B304" s="24" t="str">
        <f t="shared" si="9"/>
        <v>Fri</v>
      </c>
      <c r="C304" s="2">
        <v>450</v>
      </c>
      <c r="D304" s="2">
        <v>450</v>
      </c>
      <c r="E304" s="2">
        <v>450</v>
      </c>
      <c r="F304" s="2">
        <v>450</v>
      </c>
      <c r="G304" s="2">
        <v>450</v>
      </c>
      <c r="I304" s="49">
        <v>450</v>
      </c>
      <c r="J304" s="2">
        <v>600</v>
      </c>
      <c r="K304" s="36">
        <v>700</v>
      </c>
      <c r="L304" s="2">
        <v>450</v>
      </c>
      <c r="M304" s="2"/>
      <c r="N304" s="2">
        <v>450</v>
      </c>
      <c r="O304">
        <v>700</v>
      </c>
      <c r="P304" s="2">
        <v>450</v>
      </c>
      <c r="Q304" s="2"/>
      <c r="R304" s="2"/>
      <c r="S304" s="2"/>
    </row>
    <row r="305" spans="1:19">
      <c r="A305" s="30">
        <v>40747</v>
      </c>
      <c r="B305" s="31" t="str">
        <f t="shared" si="9"/>
        <v>Sat</v>
      </c>
      <c r="C305" s="32">
        <v>450</v>
      </c>
      <c r="D305" s="32">
        <v>450</v>
      </c>
      <c r="E305" s="32">
        <v>450</v>
      </c>
      <c r="F305" s="32">
        <v>450</v>
      </c>
      <c r="G305" s="32">
        <v>450</v>
      </c>
      <c r="I305" s="49">
        <v>450</v>
      </c>
      <c r="J305" s="2">
        <v>550</v>
      </c>
      <c r="K305" s="36">
        <v>700</v>
      </c>
      <c r="L305" s="2">
        <v>450</v>
      </c>
      <c r="M305" s="2"/>
      <c r="N305" s="2">
        <v>450</v>
      </c>
      <c r="O305">
        <v>650</v>
      </c>
      <c r="P305" s="2">
        <v>450</v>
      </c>
      <c r="Q305" s="2"/>
      <c r="R305" s="2"/>
      <c r="S305" s="2"/>
    </row>
    <row r="306" spans="1:19">
      <c r="A306" s="30">
        <v>40748</v>
      </c>
      <c r="B306" s="31" t="str">
        <f t="shared" si="9"/>
        <v>Sun</v>
      </c>
      <c r="C306" s="32">
        <v>450</v>
      </c>
      <c r="D306" s="32">
        <v>450</v>
      </c>
      <c r="E306" s="32">
        <v>450</v>
      </c>
      <c r="F306" s="32">
        <v>450</v>
      </c>
      <c r="G306" s="32">
        <v>450</v>
      </c>
      <c r="I306" s="49">
        <v>450</v>
      </c>
      <c r="J306" s="2">
        <v>500</v>
      </c>
      <c r="K306" s="36">
        <v>700</v>
      </c>
      <c r="L306" s="2">
        <v>450</v>
      </c>
      <c r="M306" s="2"/>
      <c r="N306" s="2">
        <v>450</v>
      </c>
      <c r="O306">
        <v>600</v>
      </c>
      <c r="P306" s="2">
        <v>450</v>
      </c>
      <c r="Q306" s="2"/>
      <c r="R306" s="2"/>
      <c r="S306" s="2"/>
    </row>
    <row r="307" spans="1:19">
      <c r="A307" s="23">
        <v>40749</v>
      </c>
      <c r="B307" s="24" t="str">
        <f t="shared" si="9"/>
        <v>Mon</v>
      </c>
      <c r="C307" s="2">
        <v>450</v>
      </c>
      <c r="D307" s="2">
        <v>450</v>
      </c>
      <c r="E307" s="2">
        <v>450</v>
      </c>
      <c r="F307" s="2">
        <v>450</v>
      </c>
      <c r="G307" s="2">
        <v>450</v>
      </c>
      <c r="I307" s="49">
        <v>450</v>
      </c>
      <c r="J307" s="2">
        <v>450</v>
      </c>
      <c r="K307" s="36">
        <v>700</v>
      </c>
      <c r="L307" s="2">
        <v>450</v>
      </c>
      <c r="M307" s="2"/>
      <c r="N307" s="2">
        <v>450</v>
      </c>
      <c r="O307">
        <v>550</v>
      </c>
      <c r="P307" s="2">
        <v>450</v>
      </c>
      <c r="Q307" s="2"/>
      <c r="R307" s="2"/>
      <c r="S307" s="2"/>
    </row>
    <row r="308" spans="1:19">
      <c r="A308" s="23">
        <v>40750</v>
      </c>
      <c r="B308" s="24" t="str">
        <f t="shared" si="9"/>
        <v>Tue</v>
      </c>
      <c r="C308" s="2">
        <v>450</v>
      </c>
      <c r="D308" s="2">
        <v>450</v>
      </c>
      <c r="E308" s="2">
        <v>450</v>
      </c>
      <c r="F308" s="2">
        <v>450</v>
      </c>
      <c r="G308" s="2">
        <v>450</v>
      </c>
      <c r="I308" s="43">
        <v>450</v>
      </c>
      <c r="J308" s="2">
        <v>450</v>
      </c>
      <c r="K308" s="36">
        <v>700</v>
      </c>
      <c r="L308" s="2">
        <v>450</v>
      </c>
      <c r="M308" s="2"/>
      <c r="N308" s="2">
        <v>450</v>
      </c>
      <c r="O308">
        <v>500</v>
      </c>
      <c r="P308" s="2">
        <v>450</v>
      </c>
      <c r="Q308" s="2"/>
      <c r="R308" s="2"/>
      <c r="S308" s="2"/>
    </row>
    <row r="309" spans="1:19">
      <c r="A309" s="23">
        <v>40751</v>
      </c>
      <c r="B309" s="24" t="str">
        <f t="shared" si="9"/>
        <v>Wed</v>
      </c>
      <c r="C309" s="2">
        <v>450</v>
      </c>
      <c r="D309" s="2">
        <v>450</v>
      </c>
      <c r="E309" s="2">
        <v>450</v>
      </c>
      <c r="F309" s="2">
        <v>450</v>
      </c>
      <c r="G309" s="2">
        <v>450</v>
      </c>
      <c r="I309" s="43">
        <v>450</v>
      </c>
      <c r="J309" s="2">
        <v>450</v>
      </c>
      <c r="K309" s="36">
        <v>650</v>
      </c>
      <c r="L309" s="2">
        <v>450</v>
      </c>
      <c r="M309" s="2"/>
      <c r="N309" s="2">
        <v>450</v>
      </c>
      <c r="O309">
        <v>450</v>
      </c>
      <c r="P309" s="2">
        <v>450</v>
      </c>
      <c r="Q309" s="2"/>
      <c r="R309" s="2"/>
      <c r="S309" s="2"/>
    </row>
    <row r="310" spans="1:19">
      <c r="A310" s="23">
        <v>40752</v>
      </c>
      <c r="B310" s="24" t="str">
        <f t="shared" si="9"/>
        <v>Thu</v>
      </c>
      <c r="C310" s="2">
        <v>450</v>
      </c>
      <c r="D310" s="2">
        <v>450</v>
      </c>
      <c r="E310" s="2">
        <v>450</v>
      </c>
      <c r="F310" s="2">
        <v>450</v>
      </c>
      <c r="G310" s="2">
        <v>450</v>
      </c>
      <c r="I310" s="43">
        <v>450</v>
      </c>
      <c r="J310" s="2">
        <v>450</v>
      </c>
      <c r="K310" s="36">
        <v>600</v>
      </c>
      <c r="L310" s="2">
        <v>450</v>
      </c>
      <c r="M310" s="2"/>
      <c r="N310" s="2">
        <v>450</v>
      </c>
      <c r="O310">
        <v>450</v>
      </c>
      <c r="P310" s="2">
        <v>450</v>
      </c>
      <c r="Q310" s="2"/>
      <c r="R310" s="2"/>
      <c r="S310" s="2"/>
    </row>
    <row r="311" spans="1:19">
      <c r="A311" s="23">
        <v>40753</v>
      </c>
      <c r="B311" s="24" t="str">
        <f t="shared" si="9"/>
        <v>Fri</v>
      </c>
      <c r="C311" s="2">
        <v>450</v>
      </c>
      <c r="D311" s="2">
        <v>450</v>
      </c>
      <c r="E311" s="2">
        <v>450</v>
      </c>
      <c r="F311" s="2">
        <v>450</v>
      </c>
      <c r="G311" s="2">
        <v>450</v>
      </c>
      <c r="I311" s="43">
        <v>450</v>
      </c>
      <c r="J311" s="2">
        <v>450</v>
      </c>
      <c r="K311" s="36">
        <v>550</v>
      </c>
      <c r="L311" s="2">
        <v>450</v>
      </c>
      <c r="M311" s="2"/>
      <c r="N311" s="2">
        <v>450</v>
      </c>
      <c r="O311">
        <v>450</v>
      </c>
      <c r="P311" s="2">
        <v>450</v>
      </c>
      <c r="Q311" s="2"/>
      <c r="R311" s="2"/>
      <c r="S311" s="2"/>
    </row>
    <row r="312" spans="1:19">
      <c r="A312" s="30">
        <v>40754</v>
      </c>
      <c r="B312" s="31" t="str">
        <f t="shared" si="9"/>
        <v>Sat</v>
      </c>
      <c r="C312" s="32">
        <v>450</v>
      </c>
      <c r="D312" s="32">
        <v>450</v>
      </c>
      <c r="E312" s="32">
        <v>450</v>
      </c>
      <c r="F312" s="32">
        <v>450</v>
      </c>
      <c r="G312" s="32">
        <v>450</v>
      </c>
      <c r="I312" s="43">
        <v>450</v>
      </c>
      <c r="J312" s="2">
        <v>450</v>
      </c>
      <c r="K312" s="36">
        <v>500</v>
      </c>
      <c r="L312" s="2">
        <v>450</v>
      </c>
      <c r="M312" s="2"/>
      <c r="N312" s="2">
        <v>450</v>
      </c>
      <c r="O312">
        <v>450</v>
      </c>
      <c r="P312" s="2">
        <v>450</v>
      </c>
      <c r="Q312" s="2"/>
      <c r="R312" s="2"/>
      <c r="S312" s="2"/>
    </row>
    <row r="313" spans="1:19">
      <c r="A313" s="30">
        <v>40755</v>
      </c>
      <c r="B313" s="31" t="str">
        <f t="shared" si="9"/>
        <v>Sun</v>
      </c>
      <c r="C313" s="32">
        <v>450</v>
      </c>
      <c r="D313" s="32">
        <v>450</v>
      </c>
      <c r="E313" s="32">
        <v>450</v>
      </c>
      <c r="F313" s="32">
        <v>450</v>
      </c>
      <c r="G313" s="32">
        <v>450</v>
      </c>
      <c r="I313" s="43">
        <v>450</v>
      </c>
      <c r="J313" s="2">
        <v>450</v>
      </c>
      <c r="K313" s="36">
        <v>450</v>
      </c>
      <c r="L313" s="2">
        <v>450</v>
      </c>
      <c r="M313" s="2"/>
      <c r="N313" s="2">
        <v>450</v>
      </c>
      <c r="O313">
        <v>450</v>
      </c>
      <c r="P313" s="2">
        <v>450</v>
      </c>
      <c r="Q313" s="2"/>
      <c r="R313" s="2"/>
      <c r="S313" s="2"/>
    </row>
    <row r="314" spans="1:19">
      <c r="A314" s="23">
        <v>40756</v>
      </c>
      <c r="B314" s="24" t="str">
        <f t="shared" si="9"/>
        <v>Mon</v>
      </c>
      <c r="C314" s="2">
        <v>450</v>
      </c>
      <c r="D314" s="2">
        <v>450</v>
      </c>
      <c r="E314" s="2">
        <v>450</v>
      </c>
      <c r="F314" s="2">
        <v>450</v>
      </c>
      <c r="G314" s="2">
        <v>450</v>
      </c>
      <c r="I314" s="43">
        <v>450</v>
      </c>
      <c r="J314" s="2">
        <v>450</v>
      </c>
      <c r="K314" s="36">
        <v>450</v>
      </c>
      <c r="L314" s="2">
        <v>450</v>
      </c>
      <c r="M314" s="2"/>
      <c r="N314" s="2">
        <v>450</v>
      </c>
      <c r="O314">
        <v>450</v>
      </c>
      <c r="P314" s="2">
        <v>450</v>
      </c>
      <c r="Q314" s="2"/>
      <c r="R314" s="2"/>
      <c r="S314" s="2"/>
    </row>
    <row r="315" spans="1:19">
      <c r="A315" s="23">
        <v>40757</v>
      </c>
      <c r="B315" s="24" t="str">
        <f t="shared" si="9"/>
        <v>Tue</v>
      </c>
      <c r="C315" s="2">
        <v>450</v>
      </c>
      <c r="D315" s="2">
        <v>450</v>
      </c>
      <c r="E315" s="2">
        <v>450</v>
      </c>
      <c r="F315" s="2">
        <v>450</v>
      </c>
      <c r="G315" s="2">
        <v>450</v>
      </c>
      <c r="I315" s="43">
        <v>450</v>
      </c>
      <c r="J315" s="2">
        <v>450</v>
      </c>
      <c r="K315" s="36">
        <v>450</v>
      </c>
      <c r="L315" s="2">
        <v>450</v>
      </c>
      <c r="M315" s="2"/>
      <c r="N315" s="2">
        <v>450</v>
      </c>
      <c r="O315">
        <v>450</v>
      </c>
      <c r="P315" s="2">
        <v>450</v>
      </c>
      <c r="Q315" s="2"/>
      <c r="R315" s="2"/>
      <c r="S315" s="2"/>
    </row>
    <row r="316" spans="1:19">
      <c r="A316" s="23">
        <v>40758</v>
      </c>
      <c r="B316" s="24" t="str">
        <f t="shared" si="9"/>
        <v>Wed</v>
      </c>
      <c r="C316" s="2">
        <v>450</v>
      </c>
      <c r="D316" s="2">
        <v>450</v>
      </c>
      <c r="E316" s="2">
        <v>450</v>
      </c>
      <c r="F316" s="2">
        <v>450</v>
      </c>
      <c r="G316" s="2">
        <v>450</v>
      </c>
      <c r="I316" s="43">
        <v>450</v>
      </c>
      <c r="J316" s="2">
        <v>450</v>
      </c>
      <c r="K316" s="36">
        <v>450</v>
      </c>
      <c r="L316" s="2">
        <v>450</v>
      </c>
      <c r="M316" s="2"/>
      <c r="N316" s="2">
        <v>450</v>
      </c>
      <c r="O316">
        <v>450</v>
      </c>
      <c r="P316" s="2">
        <v>450</v>
      </c>
      <c r="Q316" s="2"/>
      <c r="R316" s="2"/>
      <c r="S316" s="2"/>
    </row>
    <row r="317" spans="1:19">
      <c r="A317" s="23">
        <v>40759</v>
      </c>
      <c r="B317" s="24" t="str">
        <f t="shared" si="9"/>
        <v>Thu</v>
      </c>
      <c r="C317" s="2">
        <v>450</v>
      </c>
      <c r="D317" s="2">
        <v>450</v>
      </c>
      <c r="E317" s="2">
        <v>450</v>
      </c>
      <c r="F317" s="2">
        <v>450</v>
      </c>
      <c r="G317" s="2">
        <v>450</v>
      </c>
      <c r="I317" s="43">
        <v>450</v>
      </c>
      <c r="J317" s="2">
        <v>450</v>
      </c>
      <c r="K317" s="36">
        <v>450</v>
      </c>
      <c r="L317" s="2">
        <v>450</v>
      </c>
      <c r="M317" s="2"/>
      <c r="N317" s="2">
        <v>450</v>
      </c>
      <c r="O317">
        <v>450</v>
      </c>
      <c r="P317" s="2">
        <v>450</v>
      </c>
      <c r="Q317" s="2"/>
      <c r="R317" s="2"/>
      <c r="S317" s="2"/>
    </row>
    <row r="318" spans="1:19">
      <c r="A318" s="23">
        <v>40760</v>
      </c>
      <c r="B318" s="24" t="str">
        <f t="shared" si="9"/>
        <v>Fri</v>
      </c>
      <c r="C318" s="2">
        <v>450</v>
      </c>
      <c r="D318" s="2">
        <v>450</v>
      </c>
      <c r="E318" s="2">
        <v>450</v>
      </c>
      <c r="F318" s="2">
        <v>450</v>
      </c>
      <c r="G318" s="2">
        <v>450</v>
      </c>
      <c r="I318" s="43">
        <v>450</v>
      </c>
      <c r="J318" s="2">
        <v>450</v>
      </c>
      <c r="K318" s="36">
        <v>450</v>
      </c>
      <c r="L318" s="2">
        <v>450</v>
      </c>
      <c r="M318" s="2"/>
      <c r="N318" s="2">
        <v>450</v>
      </c>
      <c r="O318">
        <v>450</v>
      </c>
      <c r="P318" s="2">
        <v>450</v>
      </c>
      <c r="Q318" s="2"/>
      <c r="R318" s="2"/>
      <c r="S318" s="2"/>
    </row>
    <row r="319" spans="1:19">
      <c r="A319" s="23">
        <v>40761</v>
      </c>
      <c r="B319" s="24" t="str">
        <f t="shared" si="9"/>
        <v>Sat</v>
      </c>
      <c r="C319" s="2">
        <v>450</v>
      </c>
      <c r="D319" s="2">
        <v>450</v>
      </c>
      <c r="E319" s="2">
        <v>450</v>
      </c>
      <c r="F319" s="2">
        <v>450</v>
      </c>
      <c r="G319" s="2">
        <v>450</v>
      </c>
      <c r="I319" s="43">
        <v>450</v>
      </c>
      <c r="J319" s="2">
        <v>450</v>
      </c>
      <c r="K319" s="36">
        <v>450</v>
      </c>
      <c r="L319" s="2">
        <v>450</v>
      </c>
      <c r="M319" s="2"/>
      <c r="N319" s="2">
        <v>450</v>
      </c>
      <c r="O319">
        <v>450</v>
      </c>
      <c r="P319" s="2">
        <v>450</v>
      </c>
      <c r="Q319" s="2"/>
      <c r="R319" s="2"/>
      <c r="S319" s="2"/>
    </row>
    <row r="320" spans="1:19">
      <c r="A320" s="23">
        <v>40762</v>
      </c>
      <c r="B320" s="24" t="str">
        <f t="shared" si="9"/>
        <v>Sun</v>
      </c>
      <c r="C320" s="2">
        <v>450</v>
      </c>
      <c r="D320" s="2">
        <v>450</v>
      </c>
      <c r="E320" s="2">
        <v>450</v>
      </c>
      <c r="F320" s="2">
        <v>450</v>
      </c>
      <c r="G320" s="2">
        <v>450</v>
      </c>
      <c r="I320" s="43">
        <v>450</v>
      </c>
      <c r="J320" s="2">
        <v>450</v>
      </c>
      <c r="K320" s="36">
        <v>450</v>
      </c>
      <c r="L320" s="2">
        <v>450</v>
      </c>
      <c r="M320" s="2"/>
      <c r="N320" s="2">
        <v>450</v>
      </c>
      <c r="O320">
        <v>450</v>
      </c>
      <c r="P320" s="2">
        <v>450</v>
      </c>
      <c r="Q320" s="2"/>
      <c r="R320" s="2"/>
      <c r="S320" s="2"/>
    </row>
    <row r="321" spans="1:19">
      <c r="A321" s="23">
        <v>40763</v>
      </c>
      <c r="B321" s="24" t="str">
        <f t="shared" si="9"/>
        <v>Mon</v>
      </c>
      <c r="C321" s="2">
        <v>450</v>
      </c>
      <c r="D321" s="2">
        <v>450</v>
      </c>
      <c r="E321" s="2">
        <v>450</v>
      </c>
      <c r="F321" s="2">
        <v>450</v>
      </c>
      <c r="G321" s="2">
        <v>450</v>
      </c>
      <c r="I321" s="43">
        <v>450</v>
      </c>
      <c r="J321" s="2">
        <v>450</v>
      </c>
      <c r="K321" s="36">
        <v>450</v>
      </c>
      <c r="L321" s="2">
        <v>450</v>
      </c>
      <c r="M321" s="2"/>
      <c r="N321" s="2">
        <v>450</v>
      </c>
      <c r="O321">
        <v>450</v>
      </c>
      <c r="P321" s="2">
        <v>450</v>
      </c>
      <c r="Q321" s="2"/>
      <c r="R321" s="2"/>
      <c r="S321" s="2"/>
    </row>
    <row r="322" spans="1:19">
      <c r="A322" s="23">
        <v>40764</v>
      </c>
      <c r="B322" s="24" t="str">
        <f t="shared" si="9"/>
        <v>Tue</v>
      </c>
      <c r="C322" s="2">
        <v>450</v>
      </c>
      <c r="D322" s="2">
        <v>450</v>
      </c>
      <c r="E322" s="2">
        <v>450</v>
      </c>
      <c r="F322" s="2">
        <v>450</v>
      </c>
      <c r="G322" s="2">
        <v>450</v>
      </c>
      <c r="I322" s="43">
        <v>450</v>
      </c>
      <c r="J322" s="2">
        <v>450</v>
      </c>
      <c r="K322" s="36">
        <v>450</v>
      </c>
      <c r="L322" s="2">
        <v>450</v>
      </c>
      <c r="M322" s="2"/>
      <c r="N322" s="2">
        <v>450</v>
      </c>
      <c r="O322">
        <v>450</v>
      </c>
      <c r="P322" s="2">
        <v>450</v>
      </c>
      <c r="Q322" s="2"/>
      <c r="R322" s="2"/>
      <c r="S322" s="2"/>
    </row>
    <row r="323" spans="1:19">
      <c r="A323" s="23">
        <v>40765</v>
      </c>
      <c r="B323" s="24" t="str">
        <f t="shared" si="9"/>
        <v>Wed</v>
      </c>
      <c r="C323" s="2">
        <v>450</v>
      </c>
      <c r="D323" s="2">
        <v>450</v>
      </c>
      <c r="E323" s="2">
        <v>450</v>
      </c>
      <c r="F323" s="2">
        <v>450</v>
      </c>
      <c r="G323" s="2">
        <v>450</v>
      </c>
      <c r="I323" s="43">
        <v>450</v>
      </c>
      <c r="J323" s="2">
        <v>450</v>
      </c>
      <c r="K323" s="36">
        <v>450</v>
      </c>
      <c r="L323" s="2">
        <v>450</v>
      </c>
      <c r="M323" s="2"/>
      <c r="N323" s="2">
        <v>450</v>
      </c>
      <c r="O323">
        <v>450</v>
      </c>
      <c r="P323" s="2">
        <v>450</v>
      </c>
      <c r="Q323" s="2"/>
      <c r="R323" s="2"/>
      <c r="S323" s="2"/>
    </row>
    <row r="324" spans="1:19">
      <c r="A324" s="23">
        <v>40766</v>
      </c>
      <c r="B324" s="24" t="str">
        <f t="shared" si="9"/>
        <v>Thu</v>
      </c>
      <c r="C324" s="2">
        <v>450</v>
      </c>
      <c r="D324" s="2">
        <v>450</v>
      </c>
      <c r="E324" s="2">
        <v>450</v>
      </c>
      <c r="F324" s="2">
        <v>450</v>
      </c>
      <c r="G324" s="2">
        <v>450</v>
      </c>
      <c r="I324" s="43">
        <v>450</v>
      </c>
      <c r="J324" s="2">
        <v>450</v>
      </c>
      <c r="K324" s="36">
        <v>450</v>
      </c>
      <c r="L324" s="2">
        <v>450</v>
      </c>
      <c r="M324" s="2"/>
      <c r="N324" s="2">
        <v>450</v>
      </c>
      <c r="O324">
        <v>450</v>
      </c>
      <c r="P324" s="2">
        <v>450</v>
      </c>
      <c r="Q324" s="2"/>
      <c r="R324" s="2"/>
      <c r="S324" s="2"/>
    </row>
    <row r="325" spans="1:19">
      <c r="A325" s="23">
        <v>40767</v>
      </c>
      <c r="B325" s="24" t="str">
        <f t="shared" si="9"/>
        <v>Fri</v>
      </c>
      <c r="C325" s="2">
        <v>450</v>
      </c>
      <c r="D325" s="2">
        <v>450</v>
      </c>
      <c r="E325" s="2">
        <v>450</v>
      </c>
      <c r="F325" s="2">
        <v>450</v>
      </c>
      <c r="G325" s="2">
        <v>450</v>
      </c>
      <c r="I325" s="43">
        <v>450</v>
      </c>
      <c r="J325" s="2">
        <v>450</v>
      </c>
      <c r="K325" s="36">
        <v>450</v>
      </c>
      <c r="L325" s="2">
        <v>450</v>
      </c>
      <c r="M325" s="2"/>
      <c r="N325" s="2">
        <v>450</v>
      </c>
      <c r="O325">
        <v>450</v>
      </c>
      <c r="P325" s="2">
        <v>450</v>
      </c>
      <c r="Q325" s="2"/>
      <c r="R325" s="2"/>
      <c r="S325" s="2"/>
    </row>
    <row r="326" spans="1:19">
      <c r="A326" s="23">
        <v>40768</v>
      </c>
      <c r="B326" s="24" t="str">
        <f t="shared" si="9"/>
        <v>Sat</v>
      </c>
      <c r="C326" s="2">
        <v>450</v>
      </c>
      <c r="D326" s="2">
        <v>450</v>
      </c>
      <c r="E326" s="2">
        <v>450</v>
      </c>
      <c r="F326" s="2">
        <v>450</v>
      </c>
      <c r="G326" s="2">
        <v>450</v>
      </c>
      <c r="I326" s="43">
        <v>450</v>
      </c>
      <c r="J326" s="2">
        <v>450</v>
      </c>
      <c r="K326" s="36">
        <v>450</v>
      </c>
      <c r="L326" s="2">
        <v>450</v>
      </c>
      <c r="M326" s="2"/>
      <c r="N326" s="2">
        <v>450</v>
      </c>
      <c r="O326">
        <v>450</v>
      </c>
      <c r="P326" s="2">
        <v>450</v>
      </c>
      <c r="Q326" s="2"/>
      <c r="R326" s="2"/>
      <c r="S326" s="2"/>
    </row>
    <row r="327" spans="1:19">
      <c r="A327" s="23">
        <v>40769</v>
      </c>
      <c r="B327" s="24" t="str">
        <f t="shared" si="9"/>
        <v>Sun</v>
      </c>
      <c r="C327" s="2">
        <v>450</v>
      </c>
      <c r="D327" s="2">
        <v>450</v>
      </c>
      <c r="E327" s="2">
        <v>450</v>
      </c>
      <c r="F327" s="2">
        <v>450</v>
      </c>
      <c r="G327" s="2">
        <v>450</v>
      </c>
      <c r="I327" s="43">
        <v>450</v>
      </c>
      <c r="J327" s="2">
        <v>450</v>
      </c>
      <c r="K327" s="36">
        <v>450</v>
      </c>
      <c r="L327" s="2">
        <v>450</v>
      </c>
      <c r="M327" s="2"/>
      <c r="N327" s="2">
        <v>450</v>
      </c>
      <c r="O327">
        <v>450</v>
      </c>
      <c r="P327" s="2">
        <v>450</v>
      </c>
      <c r="Q327" s="2"/>
      <c r="R327" s="2"/>
      <c r="S327" s="2"/>
    </row>
    <row r="328" spans="1:19">
      <c r="A328" s="23">
        <v>40770</v>
      </c>
      <c r="B328" s="24" t="str">
        <f t="shared" si="9"/>
        <v>Mon</v>
      </c>
      <c r="C328" s="2">
        <v>450</v>
      </c>
      <c r="D328" s="2">
        <v>450</v>
      </c>
      <c r="E328" s="2">
        <v>450</v>
      </c>
      <c r="F328" s="2">
        <v>450</v>
      </c>
      <c r="G328" s="2">
        <v>450</v>
      </c>
      <c r="I328" s="43">
        <v>450</v>
      </c>
      <c r="J328" s="2">
        <v>450</v>
      </c>
      <c r="K328" s="36">
        <v>450</v>
      </c>
      <c r="L328" s="2">
        <v>450</v>
      </c>
      <c r="M328" s="2"/>
      <c r="N328" s="2">
        <v>450</v>
      </c>
      <c r="O328">
        <v>450</v>
      </c>
      <c r="P328" s="2">
        <v>450</v>
      </c>
      <c r="Q328" s="2"/>
      <c r="R328" s="2"/>
      <c r="S328" s="2"/>
    </row>
    <row r="329" spans="1:19">
      <c r="A329" s="23">
        <v>40771</v>
      </c>
      <c r="B329" s="24" t="str">
        <f t="shared" si="9"/>
        <v>Tue</v>
      </c>
      <c r="C329" s="2">
        <v>450</v>
      </c>
      <c r="D329" s="2">
        <v>450</v>
      </c>
      <c r="E329" s="2">
        <v>450</v>
      </c>
      <c r="F329" s="2">
        <v>450</v>
      </c>
      <c r="G329" s="2">
        <v>450</v>
      </c>
      <c r="I329" s="43">
        <v>450</v>
      </c>
      <c r="J329" s="2">
        <v>450</v>
      </c>
      <c r="K329" s="36">
        <v>450</v>
      </c>
      <c r="L329" s="2">
        <v>450</v>
      </c>
      <c r="M329" s="2"/>
      <c r="N329" s="2">
        <v>450</v>
      </c>
      <c r="O329">
        <v>450</v>
      </c>
      <c r="P329" s="2">
        <v>450</v>
      </c>
      <c r="Q329" s="2"/>
      <c r="R329" s="2"/>
      <c r="S329" s="2"/>
    </row>
    <row r="330" spans="1:19">
      <c r="A330" s="23">
        <v>40772</v>
      </c>
      <c r="B330" s="24" t="str">
        <f t="shared" si="9"/>
        <v>Wed</v>
      </c>
      <c r="C330" s="2">
        <v>450</v>
      </c>
      <c r="D330" s="2">
        <v>450</v>
      </c>
      <c r="E330" s="2">
        <v>450</v>
      </c>
      <c r="F330" s="2">
        <v>450</v>
      </c>
      <c r="G330" s="2">
        <v>450</v>
      </c>
      <c r="I330" s="43">
        <v>450</v>
      </c>
      <c r="J330" s="2">
        <v>450</v>
      </c>
      <c r="K330" s="36">
        <v>450</v>
      </c>
      <c r="L330" s="2">
        <v>450</v>
      </c>
      <c r="M330" s="2"/>
      <c r="N330" s="2">
        <v>450</v>
      </c>
      <c r="O330">
        <v>450</v>
      </c>
      <c r="P330" s="2">
        <v>450</v>
      </c>
      <c r="Q330" s="2"/>
      <c r="R330" s="2"/>
      <c r="S330" s="2"/>
    </row>
    <row r="331" spans="1:19">
      <c r="A331" s="23">
        <v>40773</v>
      </c>
      <c r="B331" s="24" t="str">
        <f t="shared" ref="B331:B374" si="10">TEXT(A331,"ddd")</f>
        <v>Thu</v>
      </c>
      <c r="C331" s="2">
        <v>450</v>
      </c>
      <c r="D331" s="2">
        <v>450</v>
      </c>
      <c r="E331" s="2">
        <v>450</v>
      </c>
      <c r="F331" s="2">
        <v>450</v>
      </c>
      <c r="G331" s="2">
        <v>450</v>
      </c>
      <c r="I331" s="43">
        <v>450</v>
      </c>
      <c r="J331" s="2">
        <v>450</v>
      </c>
      <c r="K331" s="36">
        <v>450</v>
      </c>
      <c r="L331" s="2">
        <v>450</v>
      </c>
      <c r="M331" s="2"/>
      <c r="N331" s="2">
        <v>450</v>
      </c>
      <c r="O331">
        <v>450</v>
      </c>
      <c r="P331" s="2">
        <v>450</v>
      </c>
      <c r="Q331" s="2"/>
      <c r="R331" s="2"/>
      <c r="S331" s="2"/>
    </row>
    <row r="332" spans="1:19">
      <c r="A332" s="23">
        <v>40774</v>
      </c>
      <c r="B332" s="24" t="str">
        <f t="shared" si="10"/>
        <v>Fri</v>
      </c>
      <c r="C332" s="2">
        <v>450</v>
      </c>
      <c r="D332" s="2">
        <v>450</v>
      </c>
      <c r="E332" s="2">
        <v>450</v>
      </c>
      <c r="F332" s="2">
        <v>450</v>
      </c>
      <c r="G332" s="2">
        <v>450</v>
      </c>
      <c r="I332" s="43">
        <v>450</v>
      </c>
      <c r="J332" s="2">
        <v>450</v>
      </c>
      <c r="K332" s="36">
        <v>450</v>
      </c>
      <c r="L332" s="2">
        <v>450</v>
      </c>
      <c r="M332" s="2"/>
      <c r="N332" s="2">
        <v>450</v>
      </c>
      <c r="O332">
        <v>450</v>
      </c>
      <c r="P332" s="2">
        <v>450</v>
      </c>
      <c r="Q332" s="2"/>
      <c r="R332" s="2"/>
      <c r="S332" s="2"/>
    </row>
    <row r="333" spans="1:19">
      <c r="A333" s="23">
        <v>40775</v>
      </c>
      <c r="B333" s="24" t="str">
        <f t="shared" si="10"/>
        <v>Sat</v>
      </c>
      <c r="C333" s="2">
        <v>450</v>
      </c>
      <c r="D333" s="2">
        <v>450</v>
      </c>
      <c r="E333" s="2">
        <v>450</v>
      </c>
      <c r="F333" s="2">
        <v>450</v>
      </c>
      <c r="G333" s="2">
        <v>450</v>
      </c>
      <c r="I333" s="43">
        <v>450</v>
      </c>
      <c r="J333" s="2">
        <v>450</v>
      </c>
      <c r="K333" s="36">
        <v>450</v>
      </c>
      <c r="L333" s="2">
        <v>450</v>
      </c>
      <c r="M333" s="2"/>
      <c r="N333" s="2">
        <v>450</v>
      </c>
      <c r="O333">
        <v>450</v>
      </c>
      <c r="P333" s="2">
        <v>450</v>
      </c>
      <c r="Q333" s="2"/>
      <c r="R333" s="2"/>
      <c r="S333" s="2"/>
    </row>
    <row r="334" spans="1:19">
      <c r="A334" s="23">
        <v>40776</v>
      </c>
      <c r="B334" s="24" t="str">
        <f t="shared" si="10"/>
        <v>Sun</v>
      </c>
      <c r="C334" s="2">
        <v>450</v>
      </c>
      <c r="D334" s="2">
        <v>450</v>
      </c>
      <c r="E334" s="2">
        <v>450</v>
      </c>
      <c r="F334" s="2">
        <v>450</v>
      </c>
      <c r="G334" s="2">
        <v>450</v>
      </c>
      <c r="I334" s="43">
        <v>450</v>
      </c>
      <c r="J334" s="2">
        <v>450</v>
      </c>
      <c r="K334" s="36">
        <v>450</v>
      </c>
      <c r="L334" s="2">
        <v>450</v>
      </c>
      <c r="M334" s="2"/>
      <c r="N334" s="2">
        <v>450</v>
      </c>
      <c r="O334">
        <v>450</v>
      </c>
      <c r="P334" s="2">
        <v>450</v>
      </c>
      <c r="Q334" s="2"/>
      <c r="R334" s="2"/>
      <c r="S334" s="2"/>
    </row>
    <row r="335" spans="1:19">
      <c r="A335" s="23">
        <v>40777</v>
      </c>
      <c r="B335" s="24" t="str">
        <f t="shared" si="10"/>
        <v>Mon</v>
      </c>
      <c r="C335" s="2">
        <v>450</v>
      </c>
      <c r="D335" s="2">
        <v>450</v>
      </c>
      <c r="E335" s="2">
        <v>450</v>
      </c>
      <c r="F335" s="2">
        <v>450</v>
      </c>
      <c r="G335" s="2">
        <v>450</v>
      </c>
      <c r="I335" s="43">
        <v>450</v>
      </c>
      <c r="J335" s="2">
        <v>450</v>
      </c>
      <c r="K335" s="36">
        <v>450</v>
      </c>
      <c r="L335" s="2">
        <v>450</v>
      </c>
      <c r="M335" s="2"/>
      <c r="N335" s="2">
        <v>450</v>
      </c>
      <c r="O335">
        <v>450</v>
      </c>
      <c r="P335" s="2">
        <v>450</v>
      </c>
      <c r="Q335" s="2"/>
      <c r="R335" s="2"/>
      <c r="S335" s="2"/>
    </row>
    <row r="336" spans="1:19">
      <c r="A336" s="23">
        <v>40778</v>
      </c>
      <c r="B336" s="24" t="str">
        <f t="shared" si="10"/>
        <v>Tue</v>
      </c>
      <c r="C336" s="2">
        <v>450</v>
      </c>
      <c r="D336" s="2">
        <v>450</v>
      </c>
      <c r="E336" s="2">
        <v>450</v>
      </c>
      <c r="F336" s="2">
        <v>450</v>
      </c>
      <c r="G336" s="2">
        <v>450</v>
      </c>
      <c r="I336" s="43">
        <v>450</v>
      </c>
      <c r="J336" s="2">
        <v>450</v>
      </c>
      <c r="K336" s="36">
        <v>450</v>
      </c>
      <c r="L336" s="2">
        <v>450</v>
      </c>
      <c r="M336" s="2"/>
      <c r="N336" s="2">
        <v>450</v>
      </c>
      <c r="O336">
        <v>450</v>
      </c>
      <c r="P336" s="2">
        <v>450</v>
      </c>
      <c r="Q336" s="2"/>
      <c r="R336" s="2"/>
      <c r="S336" s="2"/>
    </row>
    <row r="337" spans="1:19">
      <c r="A337" s="23">
        <v>40779</v>
      </c>
      <c r="B337" s="24" t="str">
        <f t="shared" si="10"/>
        <v>Wed</v>
      </c>
      <c r="C337" s="2">
        <v>450</v>
      </c>
      <c r="D337" s="2">
        <v>450</v>
      </c>
      <c r="E337" s="2">
        <v>450</v>
      </c>
      <c r="F337" s="2">
        <v>450</v>
      </c>
      <c r="G337" s="2">
        <v>450</v>
      </c>
      <c r="I337" s="43">
        <v>450</v>
      </c>
      <c r="J337" s="2">
        <v>450</v>
      </c>
      <c r="K337" s="36">
        <v>450</v>
      </c>
      <c r="L337" s="2">
        <v>450</v>
      </c>
      <c r="M337" s="2"/>
      <c r="N337" s="2">
        <v>450</v>
      </c>
      <c r="O337">
        <v>450</v>
      </c>
      <c r="P337" s="2">
        <v>450</v>
      </c>
      <c r="Q337" s="2"/>
      <c r="R337" s="2"/>
      <c r="S337" s="2"/>
    </row>
    <row r="338" spans="1:19">
      <c r="A338" s="23">
        <v>40780</v>
      </c>
      <c r="B338" s="24" t="str">
        <f t="shared" si="10"/>
        <v>Thu</v>
      </c>
      <c r="C338" s="2">
        <v>450</v>
      </c>
      <c r="D338" s="2">
        <v>450</v>
      </c>
      <c r="E338" s="2">
        <v>450</v>
      </c>
      <c r="F338" s="2">
        <v>450</v>
      </c>
      <c r="G338" s="2">
        <v>450</v>
      </c>
      <c r="I338" s="43">
        <v>450</v>
      </c>
      <c r="J338" s="2">
        <v>450</v>
      </c>
      <c r="K338" s="36">
        <v>450</v>
      </c>
      <c r="L338" s="2">
        <v>450</v>
      </c>
      <c r="M338" s="2"/>
      <c r="N338" s="2">
        <v>450</v>
      </c>
      <c r="O338">
        <v>450</v>
      </c>
      <c r="P338" s="2">
        <v>450</v>
      </c>
      <c r="Q338" s="2"/>
      <c r="R338" s="2"/>
      <c r="S338" s="2"/>
    </row>
    <row r="339" spans="1:19">
      <c r="A339" s="23">
        <v>40781</v>
      </c>
      <c r="B339" s="24" t="str">
        <f t="shared" si="10"/>
        <v>Fri</v>
      </c>
      <c r="C339" s="2">
        <v>450</v>
      </c>
      <c r="D339" s="2">
        <v>450</v>
      </c>
      <c r="E339" s="2">
        <v>450</v>
      </c>
      <c r="F339" s="2">
        <v>450</v>
      </c>
      <c r="G339" s="2">
        <v>450</v>
      </c>
      <c r="I339" s="43">
        <v>450</v>
      </c>
      <c r="J339" s="2">
        <v>450</v>
      </c>
      <c r="K339" s="36">
        <v>450</v>
      </c>
      <c r="L339" s="2">
        <v>450</v>
      </c>
      <c r="M339" s="2"/>
      <c r="N339" s="2">
        <v>450</v>
      </c>
      <c r="O339">
        <v>450</v>
      </c>
      <c r="P339" s="2">
        <v>450</v>
      </c>
      <c r="Q339" s="2"/>
      <c r="R339" s="2"/>
      <c r="S339" s="2"/>
    </row>
    <row r="340" spans="1:19">
      <c r="A340" s="23">
        <v>40782</v>
      </c>
      <c r="B340" s="24" t="str">
        <f t="shared" si="10"/>
        <v>Sat</v>
      </c>
      <c r="C340" s="2">
        <v>450</v>
      </c>
      <c r="D340" s="2">
        <v>450</v>
      </c>
      <c r="E340" s="2">
        <v>450</v>
      </c>
      <c r="F340" s="2">
        <v>450</v>
      </c>
      <c r="G340" s="2">
        <v>450</v>
      </c>
      <c r="I340" s="43">
        <v>450</v>
      </c>
      <c r="J340" s="2">
        <v>450</v>
      </c>
      <c r="K340" s="36">
        <v>450</v>
      </c>
      <c r="L340" s="2">
        <v>450</v>
      </c>
      <c r="M340" s="2"/>
      <c r="N340" s="2">
        <v>450</v>
      </c>
      <c r="O340">
        <v>450</v>
      </c>
      <c r="P340" s="2">
        <v>450</v>
      </c>
      <c r="Q340" s="2"/>
      <c r="R340" s="2"/>
      <c r="S340" s="2"/>
    </row>
    <row r="341" spans="1:19">
      <c r="A341" s="23">
        <v>40783</v>
      </c>
      <c r="B341" s="24" t="str">
        <f t="shared" si="10"/>
        <v>Sun</v>
      </c>
      <c r="C341" s="2">
        <v>450</v>
      </c>
      <c r="D341" s="2">
        <v>450</v>
      </c>
      <c r="E341" s="2">
        <v>450</v>
      </c>
      <c r="F341" s="2">
        <v>450</v>
      </c>
      <c r="G341" s="2">
        <v>450</v>
      </c>
      <c r="I341" s="43">
        <v>450</v>
      </c>
      <c r="J341" s="2">
        <v>450</v>
      </c>
      <c r="K341" s="36">
        <v>450</v>
      </c>
      <c r="L341" s="2">
        <v>450</v>
      </c>
      <c r="M341" s="2"/>
      <c r="N341" s="2">
        <v>450</v>
      </c>
      <c r="O341">
        <v>450</v>
      </c>
      <c r="P341" s="2">
        <v>450</v>
      </c>
      <c r="Q341" s="2"/>
      <c r="R341" s="2"/>
      <c r="S341" s="2"/>
    </row>
    <row r="342" spans="1:19">
      <c r="A342" s="23">
        <v>40784</v>
      </c>
      <c r="B342" s="24" t="str">
        <f t="shared" si="10"/>
        <v>Mon</v>
      </c>
      <c r="C342" s="2">
        <v>450</v>
      </c>
      <c r="D342" s="2">
        <v>450</v>
      </c>
      <c r="E342" s="2">
        <v>450</v>
      </c>
      <c r="F342" s="2">
        <v>450</v>
      </c>
      <c r="G342" s="2">
        <v>450</v>
      </c>
      <c r="I342" s="43">
        <v>450</v>
      </c>
      <c r="J342" s="2">
        <v>450</v>
      </c>
      <c r="K342" s="36">
        <v>450</v>
      </c>
      <c r="L342" s="2">
        <v>450</v>
      </c>
      <c r="M342" s="2"/>
      <c r="N342" s="2">
        <v>450</v>
      </c>
      <c r="O342">
        <v>450</v>
      </c>
      <c r="P342" s="2">
        <v>450</v>
      </c>
      <c r="Q342" s="2"/>
      <c r="R342" s="2"/>
      <c r="S342" s="2"/>
    </row>
    <row r="343" spans="1:19">
      <c r="A343" s="23">
        <v>40785</v>
      </c>
      <c r="B343" s="24" t="str">
        <f t="shared" si="10"/>
        <v>Tue</v>
      </c>
      <c r="C343" s="2">
        <v>450</v>
      </c>
      <c r="D343" s="2">
        <v>450</v>
      </c>
      <c r="E343" s="2">
        <v>450</v>
      </c>
      <c r="F343" s="2">
        <v>450</v>
      </c>
      <c r="G343" s="2">
        <v>450</v>
      </c>
      <c r="I343" s="43">
        <v>450</v>
      </c>
      <c r="J343" s="2">
        <v>450</v>
      </c>
      <c r="K343" s="36">
        <v>450</v>
      </c>
      <c r="L343" s="2">
        <v>450</v>
      </c>
      <c r="M343" s="2"/>
      <c r="N343" s="2">
        <v>450</v>
      </c>
      <c r="O343">
        <v>450</v>
      </c>
      <c r="P343" s="2">
        <v>450</v>
      </c>
      <c r="Q343" s="2"/>
      <c r="R343" s="2"/>
      <c r="S343" s="2"/>
    </row>
    <row r="344" spans="1:19">
      <c r="A344" s="23">
        <v>40786</v>
      </c>
      <c r="B344" s="24" t="str">
        <f t="shared" si="10"/>
        <v>Wed</v>
      </c>
      <c r="C344" s="2">
        <v>450</v>
      </c>
      <c r="D344" s="2">
        <v>450</v>
      </c>
      <c r="E344" s="2">
        <v>450</v>
      </c>
      <c r="F344" s="2">
        <v>450</v>
      </c>
      <c r="G344" s="2">
        <v>450</v>
      </c>
      <c r="I344" s="43">
        <v>450</v>
      </c>
      <c r="J344" s="2">
        <v>450</v>
      </c>
      <c r="K344" s="36">
        <v>450</v>
      </c>
      <c r="L344" s="2">
        <v>450</v>
      </c>
      <c r="M344" s="2"/>
      <c r="N344" s="2">
        <v>450</v>
      </c>
      <c r="O344">
        <v>450</v>
      </c>
      <c r="P344" s="2">
        <v>450</v>
      </c>
      <c r="Q344" s="2"/>
      <c r="R344" s="2"/>
      <c r="S344" s="2"/>
    </row>
    <row r="345" spans="1:19">
      <c r="A345" s="23">
        <v>40787</v>
      </c>
      <c r="B345" s="24" t="str">
        <f t="shared" si="10"/>
        <v>Thu</v>
      </c>
      <c r="C345" s="2">
        <v>450</v>
      </c>
      <c r="D345" s="2">
        <v>450</v>
      </c>
      <c r="E345" s="2">
        <v>450</v>
      </c>
      <c r="F345" s="2">
        <v>450</v>
      </c>
      <c r="G345" s="2">
        <v>450</v>
      </c>
      <c r="I345" s="43">
        <v>450</v>
      </c>
      <c r="J345" s="2">
        <v>450</v>
      </c>
      <c r="K345" s="36">
        <v>450</v>
      </c>
      <c r="L345" s="2">
        <v>450</v>
      </c>
      <c r="M345" s="2"/>
      <c r="N345" s="2">
        <v>450</v>
      </c>
      <c r="O345">
        <v>450</v>
      </c>
      <c r="P345" s="2">
        <v>450</v>
      </c>
      <c r="Q345" s="2"/>
      <c r="R345" s="2"/>
      <c r="S345" s="2"/>
    </row>
    <row r="346" spans="1:19">
      <c r="A346" s="23">
        <v>40788</v>
      </c>
      <c r="B346" s="24" t="str">
        <f t="shared" si="10"/>
        <v>Fri</v>
      </c>
      <c r="C346" s="2">
        <v>450</v>
      </c>
      <c r="D346" s="2">
        <v>450</v>
      </c>
      <c r="E346" s="2">
        <v>450</v>
      </c>
      <c r="F346" s="2">
        <v>450</v>
      </c>
      <c r="G346" s="2">
        <v>450</v>
      </c>
      <c r="I346" s="43">
        <v>450</v>
      </c>
      <c r="J346" s="2">
        <v>450</v>
      </c>
      <c r="K346" s="36">
        <v>450</v>
      </c>
      <c r="L346" s="2">
        <v>450</v>
      </c>
      <c r="M346" s="2"/>
      <c r="N346" s="2">
        <v>450</v>
      </c>
      <c r="O346">
        <v>450</v>
      </c>
      <c r="P346" s="2">
        <v>450</v>
      </c>
      <c r="Q346" s="2"/>
      <c r="R346" s="2"/>
      <c r="S346" s="2"/>
    </row>
    <row r="347" spans="1:19">
      <c r="A347" s="23">
        <v>40789</v>
      </c>
      <c r="B347" s="24" t="str">
        <f t="shared" si="10"/>
        <v>Sat</v>
      </c>
      <c r="C347" s="2">
        <v>450</v>
      </c>
      <c r="D347" s="2">
        <v>450</v>
      </c>
      <c r="E347" s="2">
        <v>450</v>
      </c>
      <c r="F347" s="2">
        <v>450</v>
      </c>
      <c r="G347" s="2">
        <v>450</v>
      </c>
      <c r="I347" s="43">
        <v>450</v>
      </c>
      <c r="J347" s="2">
        <v>450</v>
      </c>
      <c r="K347" s="36">
        <v>450</v>
      </c>
      <c r="L347" s="2">
        <v>450</v>
      </c>
      <c r="M347" s="2"/>
      <c r="N347" s="2">
        <v>450</v>
      </c>
      <c r="O347">
        <v>450</v>
      </c>
      <c r="P347" s="2">
        <v>450</v>
      </c>
      <c r="Q347" s="2"/>
      <c r="R347" s="2"/>
      <c r="S347" s="2"/>
    </row>
    <row r="348" spans="1:19">
      <c r="A348" s="23">
        <v>40790</v>
      </c>
      <c r="B348" s="24" t="str">
        <f t="shared" si="10"/>
        <v>Sun</v>
      </c>
      <c r="C348" s="2">
        <v>450</v>
      </c>
      <c r="D348" s="2">
        <v>450</v>
      </c>
      <c r="E348" s="2">
        <v>450</v>
      </c>
      <c r="F348" s="2">
        <v>450</v>
      </c>
      <c r="G348" s="2">
        <v>450</v>
      </c>
      <c r="I348" s="43">
        <v>450</v>
      </c>
      <c r="J348" s="2">
        <v>450</v>
      </c>
      <c r="K348" s="36">
        <v>450</v>
      </c>
      <c r="L348" s="2">
        <v>450</v>
      </c>
      <c r="M348" s="2"/>
      <c r="N348" s="2">
        <v>450</v>
      </c>
      <c r="O348">
        <v>450</v>
      </c>
      <c r="P348" s="2">
        <v>450</v>
      </c>
      <c r="Q348" s="2"/>
      <c r="R348" s="2"/>
      <c r="S348" s="2"/>
    </row>
    <row r="349" spans="1:19">
      <c r="A349" s="23">
        <v>40791</v>
      </c>
      <c r="B349" s="24" t="str">
        <f t="shared" si="10"/>
        <v>Mon</v>
      </c>
      <c r="C349" s="2">
        <v>450</v>
      </c>
      <c r="D349" s="2">
        <v>450</v>
      </c>
      <c r="E349" s="2">
        <v>450</v>
      </c>
      <c r="F349" s="2">
        <v>450</v>
      </c>
      <c r="G349" s="2">
        <v>450</v>
      </c>
      <c r="I349" s="43">
        <v>450</v>
      </c>
      <c r="J349" s="2">
        <v>450</v>
      </c>
      <c r="K349" s="36">
        <v>450</v>
      </c>
      <c r="L349" s="2">
        <v>450</v>
      </c>
      <c r="M349" s="2"/>
      <c r="N349" s="2">
        <v>450</v>
      </c>
      <c r="O349">
        <v>450</v>
      </c>
      <c r="P349" s="2">
        <v>450</v>
      </c>
      <c r="Q349" s="2"/>
      <c r="R349" s="2"/>
      <c r="S349" s="2"/>
    </row>
    <row r="350" spans="1:19">
      <c r="A350" s="23">
        <v>40792</v>
      </c>
      <c r="B350" s="24" t="str">
        <f t="shared" si="10"/>
        <v>Tue</v>
      </c>
      <c r="C350" s="2">
        <v>450</v>
      </c>
      <c r="D350" s="2">
        <v>450</v>
      </c>
      <c r="E350" s="2">
        <v>450</v>
      </c>
      <c r="F350" s="2">
        <v>450</v>
      </c>
      <c r="G350" s="2">
        <v>450</v>
      </c>
      <c r="I350" s="43">
        <v>450</v>
      </c>
      <c r="J350" s="2">
        <v>450</v>
      </c>
      <c r="K350" s="36">
        <v>450</v>
      </c>
      <c r="L350" s="2">
        <v>450</v>
      </c>
      <c r="M350" s="2"/>
      <c r="N350" s="2">
        <v>450</v>
      </c>
      <c r="O350">
        <v>450</v>
      </c>
      <c r="P350" s="2">
        <v>450</v>
      </c>
      <c r="Q350" s="2"/>
      <c r="R350" s="2"/>
      <c r="S350" s="2"/>
    </row>
    <row r="351" spans="1:19">
      <c r="A351" s="23">
        <v>40793</v>
      </c>
      <c r="B351" s="24" t="str">
        <f t="shared" si="10"/>
        <v>Wed</v>
      </c>
      <c r="C351" s="2">
        <v>450</v>
      </c>
      <c r="D351" s="2">
        <v>450</v>
      </c>
      <c r="E351" s="2">
        <v>450</v>
      </c>
      <c r="F351" s="2">
        <v>450</v>
      </c>
      <c r="G351" s="2">
        <v>450</v>
      </c>
      <c r="I351" s="43">
        <v>450</v>
      </c>
      <c r="J351" s="2">
        <v>450</v>
      </c>
      <c r="K351" s="36">
        <v>450</v>
      </c>
      <c r="L351" s="2">
        <v>450</v>
      </c>
      <c r="M351" s="2"/>
      <c r="N351" s="2">
        <v>450</v>
      </c>
      <c r="O351">
        <v>450</v>
      </c>
      <c r="P351" s="2">
        <v>450</v>
      </c>
      <c r="Q351" s="2"/>
      <c r="R351" s="2"/>
      <c r="S351" s="2"/>
    </row>
    <row r="352" spans="1:19">
      <c r="A352" s="23">
        <v>40794</v>
      </c>
      <c r="B352" s="24" t="str">
        <f t="shared" si="10"/>
        <v>Thu</v>
      </c>
      <c r="C352" s="2">
        <v>450</v>
      </c>
      <c r="D352" s="2">
        <v>450</v>
      </c>
      <c r="E352" s="2">
        <v>450</v>
      </c>
      <c r="F352" s="2">
        <v>450</v>
      </c>
      <c r="G352" s="2">
        <v>450</v>
      </c>
      <c r="I352" s="43">
        <v>450</v>
      </c>
      <c r="J352" s="2">
        <v>450</v>
      </c>
      <c r="K352" s="36">
        <v>450</v>
      </c>
      <c r="L352" s="2">
        <v>450</v>
      </c>
      <c r="M352" s="2"/>
      <c r="N352" s="2">
        <v>450</v>
      </c>
      <c r="O352">
        <v>450</v>
      </c>
      <c r="P352" s="2">
        <v>450</v>
      </c>
      <c r="Q352" s="2"/>
      <c r="R352" s="2"/>
      <c r="S352" s="2"/>
    </row>
    <row r="353" spans="1:19">
      <c r="A353" s="23">
        <v>40795</v>
      </c>
      <c r="B353" s="24" t="str">
        <f t="shared" si="10"/>
        <v>Fri</v>
      </c>
      <c r="C353" s="2">
        <v>450</v>
      </c>
      <c r="D353" s="2">
        <v>450</v>
      </c>
      <c r="E353" s="2">
        <v>450</v>
      </c>
      <c r="F353" s="2">
        <v>450</v>
      </c>
      <c r="G353" s="2">
        <v>450</v>
      </c>
      <c r="I353" s="43">
        <v>450</v>
      </c>
      <c r="J353" s="2">
        <v>450</v>
      </c>
      <c r="K353" s="36">
        <v>450</v>
      </c>
      <c r="L353" s="2">
        <v>450</v>
      </c>
      <c r="M353" s="2"/>
      <c r="N353" s="2">
        <v>450</v>
      </c>
      <c r="O353">
        <v>450</v>
      </c>
      <c r="P353" s="2">
        <v>450</v>
      </c>
      <c r="Q353" s="2"/>
      <c r="R353" s="2"/>
      <c r="S353" s="2"/>
    </row>
    <row r="354" spans="1:19">
      <c r="A354" s="23">
        <v>40796</v>
      </c>
      <c r="B354" s="24" t="str">
        <f t="shared" si="10"/>
        <v>Sat</v>
      </c>
      <c r="C354" s="2">
        <v>450</v>
      </c>
      <c r="D354" s="2">
        <v>450</v>
      </c>
      <c r="E354" s="2">
        <v>450</v>
      </c>
      <c r="F354" s="2">
        <v>450</v>
      </c>
      <c r="G354" s="2">
        <v>450</v>
      </c>
      <c r="I354" s="43">
        <v>450</v>
      </c>
      <c r="J354" s="2">
        <v>450</v>
      </c>
      <c r="K354" s="36">
        <v>450</v>
      </c>
      <c r="L354" s="2">
        <v>450</v>
      </c>
      <c r="M354" s="2"/>
      <c r="N354" s="2">
        <v>450</v>
      </c>
      <c r="O354">
        <v>450</v>
      </c>
      <c r="P354" s="2">
        <v>450</v>
      </c>
      <c r="Q354" s="2"/>
      <c r="R354" s="2"/>
      <c r="S354" s="2"/>
    </row>
    <row r="355" spans="1:19">
      <c r="A355" s="23">
        <v>40797</v>
      </c>
      <c r="B355" s="24" t="str">
        <f t="shared" si="10"/>
        <v>Sun</v>
      </c>
      <c r="C355" s="2">
        <v>450</v>
      </c>
      <c r="D355" s="2">
        <v>450</v>
      </c>
      <c r="E355" s="2">
        <v>450</v>
      </c>
      <c r="F355" s="2">
        <v>450</v>
      </c>
      <c r="G355" s="2">
        <v>450</v>
      </c>
      <c r="I355" s="43">
        <v>450</v>
      </c>
      <c r="J355" s="2">
        <v>450</v>
      </c>
      <c r="K355" s="36">
        <v>450</v>
      </c>
      <c r="L355" s="2">
        <v>450</v>
      </c>
      <c r="M355" s="2"/>
      <c r="N355" s="2">
        <v>450</v>
      </c>
      <c r="O355">
        <v>450</v>
      </c>
      <c r="P355" s="2">
        <v>450</v>
      </c>
      <c r="Q355" s="2"/>
      <c r="R355" s="2"/>
      <c r="S355" s="2"/>
    </row>
    <row r="356" spans="1:19">
      <c r="A356" s="23">
        <v>40798</v>
      </c>
      <c r="B356" s="24" t="str">
        <f t="shared" si="10"/>
        <v>Mon</v>
      </c>
      <c r="C356" s="2">
        <v>450</v>
      </c>
      <c r="D356" s="2">
        <v>450</v>
      </c>
      <c r="E356" s="2">
        <v>450</v>
      </c>
      <c r="F356" s="2">
        <v>450</v>
      </c>
      <c r="G356" s="2">
        <v>450</v>
      </c>
      <c r="I356" s="43">
        <v>450</v>
      </c>
      <c r="J356" s="2">
        <v>450</v>
      </c>
      <c r="K356" s="36">
        <v>450</v>
      </c>
      <c r="L356" s="2">
        <v>450</v>
      </c>
      <c r="M356" s="2"/>
      <c r="N356" s="2">
        <v>450</v>
      </c>
      <c r="O356">
        <v>450</v>
      </c>
      <c r="P356" s="2">
        <v>450</v>
      </c>
      <c r="Q356" s="2"/>
      <c r="R356" s="2"/>
      <c r="S356" s="2"/>
    </row>
    <row r="357" spans="1:19">
      <c r="A357" s="23">
        <v>40799</v>
      </c>
      <c r="B357" s="24" t="str">
        <f t="shared" si="10"/>
        <v>Tue</v>
      </c>
      <c r="C357" s="2">
        <v>450</v>
      </c>
      <c r="D357" s="2">
        <v>450</v>
      </c>
      <c r="E357" s="2">
        <v>450</v>
      </c>
      <c r="F357" s="2">
        <v>450</v>
      </c>
      <c r="G357" s="2">
        <v>450</v>
      </c>
      <c r="I357" s="43">
        <v>450</v>
      </c>
      <c r="J357" s="2">
        <v>450</v>
      </c>
      <c r="K357" s="36">
        <v>450</v>
      </c>
      <c r="L357" s="2">
        <v>450</v>
      </c>
      <c r="M357" s="2"/>
      <c r="N357" s="2">
        <v>450</v>
      </c>
      <c r="O357">
        <v>450</v>
      </c>
      <c r="P357" s="2">
        <v>450</v>
      </c>
      <c r="Q357" s="2"/>
      <c r="R357" s="2"/>
      <c r="S357" s="2"/>
    </row>
    <row r="358" spans="1:19">
      <c r="A358" s="23">
        <v>40800</v>
      </c>
      <c r="B358" s="24" t="str">
        <f t="shared" si="10"/>
        <v>Wed</v>
      </c>
      <c r="C358" s="2">
        <v>450</v>
      </c>
      <c r="D358" s="2">
        <v>450</v>
      </c>
      <c r="E358" s="2">
        <v>450</v>
      </c>
      <c r="F358" s="2">
        <v>450</v>
      </c>
      <c r="G358" s="2">
        <v>450</v>
      </c>
      <c r="I358" s="43">
        <v>450</v>
      </c>
      <c r="J358" s="2">
        <v>450</v>
      </c>
      <c r="K358" s="36">
        <v>450</v>
      </c>
      <c r="L358" s="2">
        <v>450</v>
      </c>
      <c r="M358" s="2"/>
      <c r="N358" s="2">
        <v>450</v>
      </c>
      <c r="O358">
        <v>450</v>
      </c>
      <c r="P358" s="2">
        <v>450</v>
      </c>
      <c r="Q358" s="2"/>
      <c r="R358" s="2"/>
      <c r="S358" s="2"/>
    </row>
    <row r="359" spans="1:19">
      <c r="A359" s="23">
        <v>40801</v>
      </c>
      <c r="B359" s="24" t="str">
        <f t="shared" si="10"/>
        <v>Thu</v>
      </c>
      <c r="C359" s="2">
        <v>450</v>
      </c>
      <c r="D359" s="2">
        <v>450</v>
      </c>
      <c r="E359" s="2">
        <v>450</v>
      </c>
      <c r="F359" s="2">
        <v>450</v>
      </c>
      <c r="G359" s="2">
        <v>450</v>
      </c>
      <c r="I359" s="43">
        <v>450</v>
      </c>
      <c r="J359" s="2">
        <v>450</v>
      </c>
      <c r="K359" s="36">
        <v>450</v>
      </c>
      <c r="L359" s="2">
        <v>450</v>
      </c>
      <c r="M359" s="2"/>
      <c r="N359" s="2">
        <v>450</v>
      </c>
      <c r="O359">
        <v>450</v>
      </c>
      <c r="P359" s="2">
        <v>450</v>
      </c>
      <c r="Q359" s="2"/>
      <c r="R359" s="2"/>
      <c r="S359" s="2"/>
    </row>
    <row r="360" spans="1:19">
      <c r="A360" s="23">
        <v>40802</v>
      </c>
      <c r="B360" s="24" t="str">
        <f t="shared" si="10"/>
        <v>Fri</v>
      </c>
      <c r="C360" s="2">
        <v>450</v>
      </c>
      <c r="D360" s="2">
        <v>450</v>
      </c>
      <c r="E360" s="2">
        <v>450</v>
      </c>
      <c r="F360" s="2">
        <v>450</v>
      </c>
      <c r="G360" s="2">
        <v>450</v>
      </c>
      <c r="I360" s="43">
        <v>450</v>
      </c>
      <c r="J360" s="2">
        <v>450</v>
      </c>
      <c r="K360" s="36">
        <v>450</v>
      </c>
      <c r="L360" s="2">
        <v>450</v>
      </c>
      <c r="M360" s="2"/>
      <c r="N360" s="2">
        <v>450</v>
      </c>
      <c r="O360">
        <v>450</v>
      </c>
      <c r="P360" s="2">
        <v>450</v>
      </c>
      <c r="Q360" s="2"/>
      <c r="R360" s="2"/>
      <c r="S360" s="2"/>
    </row>
    <row r="361" spans="1:19">
      <c r="A361" s="23">
        <v>40803</v>
      </c>
      <c r="B361" s="24" t="str">
        <f t="shared" si="10"/>
        <v>Sat</v>
      </c>
      <c r="C361" s="2">
        <v>450</v>
      </c>
      <c r="D361" s="2">
        <v>450</v>
      </c>
      <c r="E361" s="2">
        <v>450</v>
      </c>
      <c r="F361" s="2">
        <v>450</v>
      </c>
      <c r="G361" s="2">
        <v>450</v>
      </c>
      <c r="I361" s="43">
        <v>450</v>
      </c>
      <c r="J361" s="2">
        <v>450</v>
      </c>
      <c r="K361" s="36">
        <v>450</v>
      </c>
      <c r="L361" s="2">
        <v>450</v>
      </c>
      <c r="M361" s="2"/>
      <c r="N361" s="2">
        <v>450</v>
      </c>
      <c r="O361">
        <v>450</v>
      </c>
      <c r="P361" s="2">
        <v>450</v>
      </c>
      <c r="Q361" s="2"/>
      <c r="R361" s="2"/>
      <c r="S361" s="2"/>
    </row>
    <row r="362" spans="1:19">
      <c r="A362" s="23">
        <v>40804</v>
      </c>
      <c r="B362" s="24" t="str">
        <f t="shared" si="10"/>
        <v>Sun</v>
      </c>
      <c r="C362" s="2">
        <v>450</v>
      </c>
      <c r="D362" s="2">
        <v>450</v>
      </c>
      <c r="E362" s="2">
        <v>450</v>
      </c>
      <c r="F362" s="2">
        <v>450</v>
      </c>
      <c r="G362" s="2">
        <v>450</v>
      </c>
      <c r="I362" s="43">
        <v>450</v>
      </c>
      <c r="J362" s="2">
        <v>450</v>
      </c>
      <c r="K362" s="36">
        <v>450</v>
      </c>
      <c r="L362" s="2">
        <v>450</v>
      </c>
      <c r="M362" s="2"/>
      <c r="N362" s="2">
        <v>450</v>
      </c>
      <c r="O362">
        <v>450</v>
      </c>
      <c r="P362" s="2">
        <v>450</v>
      </c>
      <c r="Q362" s="2"/>
      <c r="R362" s="2"/>
      <c r="S362" s="2"/>
    </row>
    <row r="363" spans="1:19">
      <c r="A363" s="23">
        <v>40805</v>
      </c>
      <c r="B363" s="24" t="str">
        <f t="shared" si="10"/>
        <v>Mon</v>
      </c>
      <c r="C363" s="2">
        <v>450</v>
      </c>
      <c r="D363" s="2">
        <v>450</v>
      </c>
      <c r="E363" s="2">
        <v>450</v>
      </c>
      <c r="F363" s="2">
        <v>450</v>
      </c>
      <c r="G363" s="2">
        <v>450</v>
      </c>
      <c r="I363" s="43">
        <v>450</v>
      </c>
      <c r="J363" s="2">
        <v>450</v>
      </c>
      <c r="K363" s="36">
        <v>450</v>
      </c>
      <c r="L363" s="2">
        <v>450</v>
      </c>
      <c r="M363" s="2"/>
      <c r="N363" s="2">
        <v>450</v>
      </c>
      <c r="O363">
        <v>450</v>
      </c>
      <c r="P363" s="2">
        <v>450</v>
      </c>
      <c r="Q363" s="2"/>
      <c r="R363" s="2"/>
      <c r="S363" s="2"/>
    </row>
    <row r="364" spans="1:19">
      <c r="A364" s="23">
        <v>40806</v>
      </c>
      <c r="B364" s="24" t="str">
        <f t="shared" si="10"/>
        <v>Tue</v>
      </c>
      <c r="C364" s="2">
        <v>450</v>
      </c>
      <c r="D364" s="2">
        <v>450</v>
      </c>
      <c r="E364" s="2">
        <v>450</v>
      </c>
      <c r="F364" s="2">
        <v>450</v>
      </c>
      <c r="G364" s="2">
        <v>450</v>
      </c>
      <c r="I364" s="43">
        <v>450</v>
      </c>
      <c r="J364" s="2">
        <v>450</v>
      </c>
      <c r="K364" s="36">
        <v>450</v>
      </c>
      <c r="L364" s="2">
        <v>450</v>
      </c>
      <c r="M364" s="2"/>
      <c r="N364" s="2">
        <v>450</v>
      </c>
      <c r="O364">
        <v>450</v>
      </c>
      <c r="P364" s="2">
        <v>450</v>
      </c>
      <c r="Q364" s="2"/>
      <c r="R364" s="2"/>
      <c r="S364" s="2"/>
    </row>
    <row r="365" spans="1:19">
      <c r="A365" s="23">
        <v>40807</v>
      </c>
      <c r="B365" s="24" t="str">
        <f t="shared" si="10"/>
        <v>Wed</v>
      </c>
      <c r="C365" s="2">
        <v>450</v>
      </c>
      <c r="D365" s="2">
        <v>450</v>
      </c>
      <c r="E365" s="2">
        <v>450</v>
      </c>
      <c r="F365" s="2">
        <v>450</v>
      </c>
      <c r="G365" s="2">
        <v>450</v>
      </c>
      <c r="I365" s="43">
        <v>450</v>
      </c>
      <c r="J365" s="2">
        <v>450</v>
      </c>
      <c r="K365" s="36">
        <v>450</v>
      </c>
      <c r="L365" s="2">
        <v>450</v>
      </c>
      <c r="M365" s="2"/>
      <c r="N365" s="2">
        <v>450</v>
      </c>
      <c r="O365">
        <v>450</v>
      </c>
      <c r="P365" s="2">
        <v>450</v>
      </c>
      <c r="Q365" s="2"/>
      <c r="R365" s="2"/>
      <c r="S365" s="2"/>
    </row>
    <row r="366" spans="1:19">
      <c r="A366" s="23">
        <v>40808</v>
      </c>
      <c r="B366" s="24" t="str">
        <f t="shared" si="10"/>
        <v>Thu</v>
      </c>
      <c r="C366" s="2">
        <v>450</v>
      </c>
      <c r="D366" s="2">
        <v>450</v>
      </c>
      <c r="E366" s="2">
        <v>450</v>
      </c>
      <c r="F366" s="2">
        <v>450</v>
      </c>
      <c r="G366" s="2">
        <v>450</v>
      </c>
      <c r="I366" s="43">
        <v>450</v>
      </c>
      <c r="J366" s="2">
        <v>450</v>
      </c>
      <c r="K366" s="36">
        <v>450</v>
      </c>
      <c r="L366" s="2">
        <v>450</v>
      </c>
      <c r="M366" s="2"/>
      <c r="N366" s="2">
        <v>450</v>
      </c>
      <c r="O366">
        <v>450</v>
      </c>
      <c r="P366" s="2">
        <v>450</v>
      </c>
      <c r="Q366" s="2"/>
      <c r="R366" s="2"/>
      <c r="S366" s="2"/>
    </row>
    <row r="367" spans="1:19">
      <c r="A367" s="23">
        <v>40809</v>
      </c>
      <c r="B367" s="24" t="str">
        <f t="shared" si="10"/>
        <v>Fri</v>
      </c>
      <c r="C367" s="2">
        <v>450</v>
      </c>
      <c r="D367" s="2">
        <v>450</v>
      </c>
      <c r="E367" s="2">
        <v>450</v>
      </c>
      <c r="F367" s="2">
        <v>450</v>
      </c>
      <c r="G367" s="2">
        <v>450</v>
      </c>
      <c r="I367" s="43">
        <v>450</v>
      </c>
      <c r="J367" s="2">
        <v>450</v>
      </c>
      <c r="K367" s="36">
        <v>450</v>
      </c>
      <c r="L367" s="2">
        <v>450</v>
      </c>
      <c r="M367" s="2"/>
      <c r="N367" s="2">
        <v>450</v>
      </c>
      <c r="O367">
        <v>450</v>
      </c>
      <c r="P367" s="2">
        <v>450</v>
      </c>
      <c r="Q367" s="2"/>
      <c r="R367" s="2"/>
      <c r="S367" s="2"/>
    </row>
    <row r="368" spans="1:19">
      <c r="A368" s="23">
        <v>40810</v>
      </c>
      <c r="B368" s="24" t="str">
        <f t="shared" si="10"/>
        <v>Sat</v>
      </c>
      <c r="C368" s="2">
        <v>450</v>
      </c>
      <c r="D368" s="2">
        <v>450</v>
      </c>
      <c r="E368" s="2">
        <v>450</v>
      </c>
      <c r="F368" s="2">
        <v>450</v>
      </c>
      <c r="G368" s="2">
        <v>450</v>
      </c>
      <c r="I368" s="43">
        <v>450</v>
      </c>
      <c r="J368" s="2">
        <v>450</v>
      </c>
      <c r="K368" s="36">
        <v>450</v>
      </c>
      <c r="L368" s="2">
        <v>450</v>
      </c>
      <c r="M368" s="2"/>
      <c r="N368" s="2">
        <v>450</v>
      </c>
      <c r="O368">
        <v>450</v>
      </c>
      <c r="P368" s="2">
        <v>450</v>
      </c>
      <c r="Q368" s="2"/>
      <c r="R368" s="2"/>
      <c r="S368" s="2"/>
    </row>
    <row r="369" spans="1:19">
      <c r="A369" s="23">
        <v>40811</v>
      </c>
      <c r="B369" s="24" t="str">
        <f t="shared" si="10"/>
        <v>Sun</v>
      </c>
      <c r="C369" s="2">
        <v>450</v>
      </c>
      <c r="D369" s="2">
        <v>450</v>
      </c>
      <c r="E369" s="2">
        <v>450</v>
      </c>
      <c r="F369" s="2">
        <v>450</v>
      </c>
      <c r="G369" s="2">
        <v>450</v>
      </c>
      <c r="I369" s="43">
        <v>450</v>
      </c>
      <c r="J369" s="2">
        <v>450</v>
      </c>
      <c r="K369" s="36">
        <v>450</v>
      </c>
      <c r="L369" s="2">
        <v>450</v>
      </c>
      <c r="M369" s="2"/>
      <c r="N369" s="2">
        <v>450</v>
      </c>
      <c r="O369">
        <v>450</v>
      </c>
      <c r="P369" s="2">
        <v>450</v>
      </c>
      <c r="Q369" s="2"/>
      <c r="R369" s="2"/>
      <c r="S369" s="2"/>
    </row>
    <row r="370" spans="1:19">
      <c r="A370" s="23">
        <v>40812</v>
      </c>
      <c r="B370" s="24" t="str">
        <f t="shared" si="10"/>
        <v>Mon</v>
      </c>
      <c r="C370" s="2">
        <v>450</v>
      </c>
      <c r="D370" s="2">
        <v>450</v>
      </c>
      <c r="E370" s="2">
        <v>450</v>
      </c>
      <c r="F370" s="2">
        <v>450</v>
      </c>
      <c r="G370" s="2">
        <v>450</v>
      </c>
      <c r="I370" s="43">
        <v>450</v>
      </c>
      <c r="J370" s="2">
        <v>450</v>
      </c>
      <c r="K370" s="36">
        <v>450</v>
      </c>
      <c r="L370" s="2">
        <v>450</v>
      </c>
      <c r="M370" s="2"/>
      <c r="N370" s="2">
        <v>450</v>
      </c>
      <c r="O370">
        <v>450</v>
      </c>
      <c r="P370" s="2">
        <v>450</v>
      </c>
      <c r="Q370" s="2"/>
      <c r="R370" s="2"/>
      <c r="S370" s="2"/>
    </row>
    <row r="371" spans="1:19">
      <c r="A371" s="23">
        <v>40813</v>
      </c>
      <c r="B371" s="24" t="str">
        <f t="shared" si="10"/>
        <v>Tue</v>
      </c>
      <c r="C371" s="2">
        <v>450</v>
      </c>
      <c r="D371" s="2">
        <v>450</v>
      </c>
      <c r="E371" s="2">
        <v>450</v>
      </c>
      <c r="F371" s="2">
        <v>450</v>
      </c>
      <c r="G371" s="2">
        <v>450</v>
      </c>
      <c r="I371" s="43">
        <v>450</v>
      </c>
      <c r="J371" s="2">
        <v>450</v>
      </c>
      <c r="K371" s="36">
        <v>450</v>
      </c>
      <c r="L371" s="2">
        <v>450</v>
      </c>
      <c r="M371" s="2"/>
      <c r="N371" s="2">
        <v>450</v>
      </c>
      <c r="O371">
        <v>450</v>
      </c>
      <c r="P371" s="2">
        <v>450</v>
      </c>
      <c r="Q371" s="2"/>
      <c r="R371" s="2"/>
      <c r="S371" s="2"/>
    </row>
    <row r="372" spans="1:19">
      <c r="A372" s="23">
        <v>40814</v>
      </c>
      <c r="B372" s="24" t="str">
        <f t="shared" si="10"/>
        <v>Wed</v>
      </c>
      <c r="C372" s="2">
        <v>450</v>
      </c>
      <c r="D372" s="2">
        <v>450</v>
      </c>
      <c r="E372" s="2">
        <v>450</v>
      </c>
      <c r="F372" s="2">
        <v>450</v>
      </c>
      <c r="G372" s="2">
        <v>450</v>
      </c>
      <c r="I372" s="43">
        <v>450</v>
      </c>
      <c r="J372" s="2">
        <v>450</v>
      </c>
      <c r="K372" s="36">
        <v>450</v>
      </c>
      <c r="L372" s="2">
        <v>450</v>
      </c>
      <c r="M372" s="2"/>
      <c r="N372" s="2">
        <v>450</v>
      </c>
      <c r="O372">
        <v>450</v>
      </c>
      <c r="P372" s="2">
        <v>450</v>
      </c>
      <c r="Q372" s="2"/>
      <c r="R372" s="2"/>
      <c r="S372" s="2"/>
    </row>
    <row r="373" spans="1:19">
      <c r="A373" s="23">
        <v>40815</v>
      </c>
      <c r="B373" s="24" t="str">
        <f t="shared" si="10"/>
        <v>Thu</v>
      </c>
      <c r="C373" s="2">
        <v>450</v>
      </c>
      <c r="D373" s="2">
        <v>450</v>
      </c>
      <c r="E373" s="2">
        <v>450</v>
      </c>
      <c r="F373" s="2">
        <v>450</v>
      </c>
      <c r="G373" s="2">
        <v>450</v>
      </c>
      <c r="I373" s="43">
        <v>450</v>
      </c>
      <c r="J373" s="2">
        <v>450</v>
      </c>
      <c r="K373" s="36">
        <v>450</v>
      </c>
      <c r="L373" s="2">
        <v>450</v>
      </c>
      <c r="M373" s="2"/>
      <c r="N373" s="2">
        <v>450</v>
      </c>
      <c r="O373">
        <v>450</v>
      </c>
      <c r="P373" s="2">
        <v>450</v>
      </c>
      <c r="Q373" s="2"/>
      <c r="R373" s="2"/>
      <c r="S373" s="2"/>
    </row>
    <row r="374" spans="1:19">
      <c r="A374" s="23">
        <v>40816</v>
      </c>
      <c r="B374" s="24" t="str">
        <f t="shared" si="10"/>
        <v>Fri</v>
      </c>
      <c r="C374" s="2">
        <v>450</v>
      </c>
      <c r="D374" s="2">
        <v>450</v>
      </c>
      <c r="E374" s="2">
        <v>450</v>
      </c>
      <c r="F374" s="2">
        <v>450</v>
      </c>
      <c r="G374" s="2">
        <v>450</v>
      </c>
      <c r="I374" s="43">
        <v>450</v>
      </c>
      <c r="J374" s="2">
        <v>450</v>
      </c>
      <c r="K374" s="36">
        <v>450</v>
      </c>
      <c r="L374" s="2">
        <v>450</v>
      </c>
      <c r="M374" s="2"/>
      <c r="N374" s="2">
        <v>450</v>
      </c>
      <c r="O374">
        <v>450</v>
      </c>
      <c r="P374" s="2">
        <v>450</v>
      </c>
      <c r="Q374" s="2"/>
      <c r="R374" s="2"/>
      <c r="S374" s="2"/>
    </row>
    <row r="375" spans="1:19">
      <c r="I375" s="2"/>
      <c r="J375" s="2"/>
      <c r="K375" s="2"/>
      <c r="L375" s="2"/>
      <c r="M375" s="2"/>
      <c r="N375" s="2"/>
      <c r="Q375" s="2"/>
    </row>
    <row r="376" spans="1:19">
      <c r="I376" s="2"/>
      <c r="J376" s="2"/>
      <c r="K376" s="2"/>
      <c r="L376" s="2"/>
      <c r="M376" s="2"/>
      <c r="Q376" s="2"/>
    </row>
    <row r="377" spans="1:19">
      <c r="I377" s="2"/>
      <c r="J377" s="2"/>
      <c r="K377" s="2"/>
      <c r="L377" s="2"/>
      <c r="M377" s="2"/>
      <c r="Q377" s="2"/>
    </row>
    <row r="378" spans="1:19">
      <c r="I378" s="2"/>
      <c r="J378" s="2"/>
      <c r="K378" s="2"/>
      <c r="M378" s="2"/>
      <c r="Q378" s="2"/>
    </row>
    <row r="379" spans="1:19">
      <c r="Q379" s="2"/>
    </row>
    <row r="539" spans="16:19">
      <c r="Q539" s="20"/>
    </row>
    <row r="540" spans="16:19">
      <c r="Q540" s="20"/>
    </row>
    <row r="541" spans="16:19">
      <c r="Q541" s="20"/>
    </row>
    <row r="542" spans="16:19">
      <c r="Q542" s="20"/>
    </row>
    <row r="543" spans="16:19">
      <c r="P543" s="20"/>
      <c r="Q543" s="20"/>
      <c r="R543" s="20"/>
      <c r="S543" s="20"/>
    </row>
    <row r="544" spans="16:19">
      <c r="P544" s="20"/>
      <c r="Q544" s="20"/>
      <c r="R544" s="20"/>
      <c r="S544" s="20"/>
    </row>
    <row r="545" spans="9:19">
      <c r="P545" s="20"/>
      <c r="Q545" s="20"/>
      <c r="R545" s="20"/>
      <c r="S545" s="20"/>
    </row>
    <row r="546" spans="9:19">
      <c r="P546" s="20"/>
      <c r="Q546" s="20"/>
      <c r="R546" s="20"/>
      <c r="S546" s="20"/>
    </row>
    <row r="547" spans="9:19">
      <c r="P547" s="20"/>
      <c r="R547" s="20"/>
      <c r="S547" s="20"/>
    </row>
    <row r="548" spans="9:19">
      <c r="L548" s="7"/>
      <c r="P548" s="20"/>
      <c r="R548" s="20"/>
      <c r="S548" s="20"/>
    </row>
    <row r="549" spans="9:19">
      <c r="L549" s="7"/>
      <c r="P549" s="20"/>
      <c r="R549" s="20"/>
      <c r="S549" s="20"/>
    </row>
    <row r="550" spans="9:19">
      <c r="L550" s="7"/>
      <c r="P550" s="20"/>
      <c r="R550" s="20"/>
      <c r="S550" s="20"/>
    </row>
    <row r="551" spans="9:19">
      <c r="L551" s="7"/>
    </row>
    <row r="552" spans="9:19">
      <c r="I552" s="7"/>
      <c r="J552" s="7"/>
      <c r="K552" s="7"/>
      <c r="L552" s="7"/>
      <c r="M552" s="20"/>
    </row>
    <row r="553" spans="9:19">
      <c r="I553" s="7"/>
      <c r="J553" s="7"/>
      <c r="K553" s="7"/>
      <c r="L553" s="7"/>
      <c r="M553" s="20"/>
    </row>
    <row r="554" spans="9:19">
      <c r="I554" s="7"/>
      <c r="J554" s="7"/>
      <c r="K554" s="7"/>
      <c r="L554" s="7"/>
      <c r="M554" s="20"/>
    </row>
    <row r="555" spans="9:19">
      <c r="I555" s="7"/>
      <c r="J555" s="7"/>
      <c r="K555" s="7"/>
      <c r="L555" s="7"/>
      <c r="M555" s="20"/>
    </row>
    <row r="556" spans="9:19">
      <c r="I556" s="7"/>
      <c r="J556" s="7"/>
      <c r="K556" s="7"/>
      <c r="M556" s="20"/>
    </row>
    <row r="557" spans="9:19">
      <c r="I557" s="7"/>
      <c r="J557" s="7"/>
      <c r="K557" s="7"/>
      <c r="M557" s="20"/>
    </row>
    <row r="558" spans="9:19">
      <c r="I558" s="7"/>
      <c r="J558" s="7"/>
      <c r="K558" s="7"/>
      <c r="M558" s="20"/>
      <c r="N558" s="20"/>
    </row>
    <row r="559" spans="9:19">
      <c r="I559" s="7"/>
      <c r="J559" s="7"/>
      <c r="K559" s="7"/>
      <c r="M559" s="20"/>
      <c r="N559" s="20"/>
    </row>
    <row r="560" spans="9:19">
      <c r="N560" s="20"/>
    </row>
    <row r="561" spans="14:14">
      <c r="N561" s="20"/>
    </row>
    <row r="562" spans="14:14">
      <c r="N562" s="20"/>
    </row>
    <row r="563" spans="14:14">
      <c r="N563" s="20"/>
    </row>
    <row r="564" spans="14:14">
      <c r="N564" s="20"/>
    </row>
    <row r="565" spans="14:14">
      <c r="N565" s="20"/>
    </row>
  </sheetData>
  <phoneticPr fontId="3" type="noConversion"/>
  <conditionalFormatting sqref="I2:S2">
    <cfRule type="cellIs" dxfId="0" priority="3" operator="lessThan">
      <formula>0</formula>
    </cfRule>
  </conditionalFormatting>
  <pageMargins left="0.75" right="0.75" top="1" bottom="1" header="0.5" footer="0.5"/>
  <pageSetup scale="1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2011_Data</vt:lpstr>
      <vt:lpstr>WET Alts</vt:lpstr>
      <vt:lpstr>NORM Alts</vt:lpstr>
      <vt:lpstr>Fig_ROD_flows</vt:lpstr>
    </vt:vector>
  </TitlesOfParts>
  <Company>Mid Pacific Region, Bureau of Reclamation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akrause</dc:creator>
  <cp:lastModifiedBy>Samanthat Chilcote</cp:lastModifiedBy>
  <cp:lastPrinted>2011-03-10T17:10:34Z</cp:lastPrinted>
  <dcterms:created xsi:type="dcterms:W3CDTF">2002-10-25T16:24:50Z</dcterms:created>
  <dcterms:modified xsi:type="dcterms:W3CDTF">2011-03-15T15:21:23Z</dcterms:modified>
</cp:coreProperties>
</file>